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kfs001\public\H30年度\005 募集広報部\進路　HP用資料\"/>
    </mc:Choice>
  </mc:AlternateContent>
  <bookViews>
    <workbookView xWindow="120" yWindow="12" windowWidth="18960" windowHeight="11328" activeTab="1"/>
  </bookViews>
  <sheets>
    <sheet name="就職" sheetId="1" r:id="rId1"/>
    <sheet name="就職２" sheetId="2" r:id="rId2"/>
  </sheets>
  <calcPr calcId="171027"/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D89" i="1"/>
  <c r="E89" i="1"/>
  <c r="F89" i="1"/>
  <c r="G89" i="1"/>
  <c r="H89" i="1"/>
  <c r="I89" i="1"/>
  <c r="J89" i="1"/>
  <c r="L89" i="1"/>
  <c r="M89" i="1"/>
  <c r="N89" i="1"/>
  <c r="O89" i="1"/>
  <c r="P89" i="1"/>
  <c r="Q89" i="1"/>
  <c r="R89" i="1"/>
  <c r="S89" i="1"/>
  <c r="U89" i="1"/>
  <c r="V89" i="1"/>
  <c r="W89" i="1"/>
  <c r="X89" i="1"/>
  <c r="Y89" i="1"/>
  <c r="Z89" i="1"/>
  <c r="AA89" i="1"/>
  <c r="AB89" i="1"/>
  <c r="AD89" i="1"/>
  <c r="AE89" i="1"/>
  <c r="AF89" i="1"/>
  <c r="AG89" i="1"/>
  <c r="AH89" i="1"/>
  <c r="AI89" i="1"/>
  <c r="AJ89" i="1"/>
  <c r="AK8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C89" i="1" l="1"/>
  <c r="D81" i="2"/>
  <c r="D82" i="2" s="1"/>
  <c r="E81" i="2"/>
  <c r="E82" i="2" s="1"/>
  <c r="F81" i="2"/>
  <c r="G81" i="2"/>
  <c r="H81" i="2"/>
  <c r="H82" i="2" s="1"/>
  <c r="I81" i="2"/>
  <c r="I82" i="2" s="1"/>
  <c r="J81" i="2"/>
  <c r="J82" i="2" s="1"/>
  <c r="L81" i="2"/>
  <c r="L82" i="2" s="1"/>
  <c r="M81" i="2"/>
  <c r="M82" i="2" s="1"/>
  <c r="N81" i="2"/>
  <c r="N82" i="2" s="1"/>
  <c r="O81" i="2"/>
  <c r="P81" i="2"/>
  <c r="P82" i="2" s="1"/>
  <c r="Q81" i="2"/>
  <c r="Q82" i="2" s="1"/>
  <c r="R81" i="2"/>
  <c r="R82" i="2" s="1"/>
  <c r="S81" i="2"/>
  <c r="U81" i="2"/>
  <c r="U82" i="2" s="1"/>
  <c r="V81" i="2"/>
  <c r="V82" i="2" s="1"/>
  <c r="W81" i="2"/>
  <c r="X81" i="2"/>
  <c r="X82" i="2" s="1"/>
  <c r="Y81" i="2"/>
  <c r="Y82" i="2" s="1"/>
  <c r="Z81" i="2"/>
  <c r="AA81" i="2"/>
  <c r="AB81" i="2"/>
  <c r="AB82" i="2" s="1"/>
  <c r="AD81" i="2"/>
  <c r="AD82" i="2" s="1"/>
  <c r="AE81" i="2"/>
  <c r="AF81" i="2"/>
  <c r="AF82" i="2" s="1"/>
  <c r="AG81" i="2"/>
  <c r="AG82" i="2" s="1"/>
  <c r="AH81" i="2"/>
  <c r="AH82" i="2" s="1"/>
  <c r="AI81" i="2"/>
  <c r="AJ81" i="2"/>
  <c r="AJ82" i="2" s="1"/>
  <c r="AK81" i="2"/>
  <c r="AK82" i="2" s="1"/>
  <c r="C81" i="2"/>
  <c r="Z82" i="2"/>
  <c r="AM5" i="2"/>
  <c r="AN5" i="2"/>
  <c r="AO5" i="2"/>
  <c r="AP5" i="2"/>
  <c r="AQ5" i="2"/>
  <c r="AR5" i="2"/>
  <c r="AS5" i="2"/>
  <c r="AT5" i="2"/>
  <c r="AM6" i="2"/>
  <c r="AN6" i="2"/>
  <c r="AO6" i="2"/>
  <c r="AP6" i="2"/>
  <c r="AQ6" i="2"/>
  <c r="AR6" i="2"/>
  <c r="AS6" i="2"/>
  <c r="AT6" i="2"/>
  <c r="AM7" i="2"/>
  <c r="AN7" i="2"/>
  <c r="AO7" i="2"/>
  <c r="AP7" i="2"/>
  <c r="AQ7" i="2"/>
  <c r="AR7" i="2"/>
  <c r="AS7" i="2"/>
  <c r="AT7" i="2"/>
  <c r="AM8" i="2"/>
  <c r="AN8" i="2"/>
  <c r="AO8" i="2"/>
  <c r="AP8" i="2"/>
  <c r="AQ8" i="2"/>
  <c r="AR8" i="2"/>
  <c r="AS8" i="2"/>
  <c r="AT8" i="2"/>
  <c r="AM9" i="2"/>
  <c r="AN9" i="2"/>
  <c r="AO9" i="2"/>
  <c r="AP9" i="2"/>
  <c r="AQ9" i="2"/>
  <c r="AR9" i="2"/>
  <c r="AS9" i="2"/>
  <c r="AT9" i="2"/>
  <c r="AM10" i="2"/>
  <c r="AN10" i="2"/>
  <c r="AO10" i="2"/>
  <c r="AP10" i="2"/>
  <c r="AQ10" i="2"/>
  <c r="AR10" i="2"/>
  <c r="AS10" i="2"/>
  <c r="AT10" i="2"/>
  <c r="AM11" i="2"/>
  <c r="AN11" i="2"/>
  <c r="AO11" i="2"/>
  <c r="AP11" i="2"/>
  <c r="AQ11" i="2"/>
  <c r="AR11" i="2"/>
  <c r="AS11" i="2"/>
  <c r="AT11" i="2"/>
  <c r="AM12" i="2"/>
  <c r="AN12" i="2"/>
  <c r="AO12" i="2"/>
  <c r="AP12" i="2"/>
  <c r="AQ12" i="2"/>
  <c r="AR12" i="2"/>
  <c r="AS12" i="2"/>
  <c r="AT12" i="2"/>
  <c r="AM13" i="2"/>
  <c r="AN13" i="2"/>
  <c r="AO13" i="2"/>
  <c r="AP13" i="2"/>
  <c r="AQ13" i="2"/>
  <c r="AR13" i="2"/>
  <c r="AS13" i="2"/>
  <c r="AT13" i="2"/>
  <c r="AM14" i="2"/>
  <c r="AN14" i="2"/>
  <c r="AO14" i="2"/>
  <c r="AP14" i="2"/>
  <c r="AQ14" i="2"/>
  <c r="AR14" i="2"/>
  <c r="AS14" i="2"/>
  <c r="AT14" i="2"/>
  <c r="AM15" i="2"/>
  <c r="AN15" i="2"/>
  <c r="AO15" i="2"/>
  <c r="AP15" i="2"/>
  <c r="AQ15" i="2"/>
  <c r="AR15" i="2"/>
  <c r="AS15" i="2"/>
  <c r="AT15" i="2"/>
  <c r="AM16" i="2"/>
  <c r="AN16" i="2"/>
  <c r="AO16" i="2"/>
  <c r="AP16" i="2"/>
  <c r="AQ16" i="2"/>
  <c r="AR16" i="2"/>
  <c r="AS16" i="2"/>
  <c r="AT16" i="2"/>
  <c r="AM17" i="2"/>
  <c r="AN17" i="2"/>
  <c r="AO17" i="2"/>
  <c r="AP17" i="2"/>
  <c r="AQ17" i="2"/>
  <c r="AR17" i="2"/>
  <c r="AS17" i="2"/>
  <c r="AT17" i="2"/>
  <c r="AM18" i="2"/>
  <c r="AN18" i="2"/>
  <c r="AO18" i="2"/>
  <c r="AP18" i="2"/>
  <c r="AQ18" i="2"/>
  <c r="AR18" i="2"/>
  <c r="AS18" i="2"/>
  <c r="AT18" i="2"/>
  <c r="AM19" i="2"/>
  <c r="AN19" i="2"/>
  <c r="AO19" i="2"/>
  <c r="AP19" i="2"/>
  <c r="AQ19" i="2"/>
  <c r="AR19" i="2"/>
  <c r="AS19" i="2"/>
  <c r="AT19" i="2"/>
  <c r="AM20" i="2"/>
  <c r="AN20" i="2"/>
  <c r="AO20" i="2"/>
  <c r="AP20" i="2"/>
  <c r="AQ20" i="2"/>
  <c r="AR20" i="2"/>
  <c r="AS20" i="2"/>
  <c r="AT20" i="2"/>
  <c r="AM21" i="2"/>
  <c r="AN21" i="2"/>
  <c r="AO21" i="2"/>
  <c r="AP21" i="2"/>
  <c r="AQ21" i="2"/>
  <c r="AR21" i="2"/>
  <c r="AS21" i="2"/>
  <c r="AT21" i="2"/>
  <c r="AM22" i="2"/>
  <c r="AN22" i="2"/>
  <c r="AO22" i="2"/>
  <c r="AP22" i="2"/>
  <c r="AQ22" i="2"/>
  <c r="AR22" i="2"/>
  <c r="AS22" i="2"/>
  <c r="AT22" i="2"/>
  <c r="AM23" i="2"/>
  <c r="AN23" i="2"/>
  <c r="AO23" i="2"/>
  <c r="AP23" i="2"/>
  <c r="AQ23" i="2"/>
  <c r="AR23" i="2"/>
  <c r="AS23" i="2"/>
  <c r="AT23" i="2"/>
  <c r="AM24" i="2"/>
  <c r="AN24" i="2"/>
  <c r="AO24" i="2"/>
  <c r="AP24" i="2"/>
  <c r="AQ24" i="2"/>
  <c r="AR24" i="2"/>
  <c r="AS24" i="2"/>
  <c r="AT24" i="2"/>
  <c r="AM25" i="2"/>
  <c r="AN25" i="2"/>
  <c r="AO25" i="2"/>
  <c r="AP25" i="2"/>
  <c r="AQ25" i="2"/>
  <c r="AR25" i="2"/>
  <c r="AS25" i="2"/>
  <c r="AT25" i="2"/>
  <c r="AM26" i="2"/>
  <c r="AN26" i="2"/>
  <c r="AO26" i="2"/>
  <c r="AP26" i="2"/>
  <c r="AQ26" i="2"/>
  <c r="AR26" i="2"/>
  <c r="AS26" i="2"/>
  <c r="AT26" i="2"/>
  <c r="AM27" i="2"/>
  <c r="AN27" i="2"/>
  <c r="AO27" i="2"/>
  <c r="AP27" i="2"/>
  <c r="AQ27" i="2"/>
  <c r="AR27" i="2"/>
  <c r="AS27" i="2"/>
  <c r="AT27" i="2"/>
  <c r="AM28" i="2"/>
  <c r="AN28" i="2"/>
  <c r="AO28" i="2"/>
  <c r="AP28" i="2"/>
  <c r="AQ28" i="2"/>
  <c r="AR28" i="2"/>
  <c r="AS28" i="2"/>
  <c r="AT28" i="2"/>
  <c r="AM29" i="2"/>
  <c r="AN29" i="2"/>
  <c r="AO29" i="2"/>
  <c r="AP29" i="2"/>
  <c r="AQ29" i="2"/>
  <c r="AR29" i="2"/>
  <c r="AS29" i="2"/>
  <c r="AT29" i="2"/>
  <c r="AM30" i="2"/>
  <c r="AN30" i="2"/>
  <c r="AO30" i="2"/>
  <c r="AP30" i="2"/>
  <c r="AQ30" i="2"/>
  <c r="AR30" i="2"/>
  <c r="AS30" i="2"/>
  <c r="AT30" i="2"/>
  <c r="AM31" i="2"/>
  <c r="AN31" i="2"/>
  <c r="AO31" i="2"/>
  <c r="AP31" i="2"/>
  <c r="AQ31" i="2"/>
  <c r="AR31" i="2"/>
  <c r="AS31" i="2"/>
  <c r="AT31" i="2"/>
  <c r="AM32" i="2"/>
  <c r="AN32" i="2"/>
  <c r="AO32" i="2"/>
  <c r="AP32" i="2"/>
  <c r="AQ32" i="2"/>
  <c r="AR32" i="2"/>
  <c r="AS32" i="2"/>
  <c r="AT32" i="2"/>
  <c r="AM33" i="2"/>
  <c r="AN33" i="2"/>
  <c r="AO33" i="2"/>
  <c r="AP33" i="2"/>
  <c r="AQ33" i="2"/>
  <c r="AR33" i="2"/>
  <c r="AS33" i="2"/>
  <c r="AT33" i="2"/>
  <c r="AM34" i="2"/>
  <c r="AN34" i="2"/>
  <c r="AO34" i="2"/>
  <c r="AP34" i="2"/>
  <c r="AQ34" i="2"/>
  <c r="AR34" i="2"/>
  <c r="AS34" i="2"/>
  <c r="AT34" i="2"/>
  <c r="AM35" i="2"/>
  <c r="AN35" i="2"/>
  <c r="AO35" i="2"/>
  <c r="AP35" i="2"/>
  <c r="AQ35" i="2"/>
  <c r="AR35" i="2"/>
  <c r="AS35" i="2"/>
  <c r="AT35" i="2"/>
  <c r="AM36" i="2"/>
  <c r="AN36" i="2"/>
  <c r="AO36" i="2"/>
  <c r="AP36" i="2"/>
  <c r="AQ36" i="2"/>
  <c r="AR36" i="2"/>
  <c r="AS36" i="2"/>
  <c r="AT36" i="2"/>
  <c r="AM37" i="2"/>
  <c r="AN37" i="2"/>
  <c r="AO37" i="2"/>
  <c r="AP37" i="2"/>
  <c r="AQ37" i="2"/>
  <c r="AR37" i="2"/>
  <c r="AS37" i="2"/>
  <c r="AT37" i="2"/>
  <c r="AM38" i="2"/>
  <c r="AN38" i="2"/>
  <c r="AO38" i="2"/>
  <c r="AP38" i="2"/>
  <c r="AQ38" i="2"/>
  <c r="AR38" i="2"/>
  <c r="AS38" i="2"/>
  <c r="AT38" i="2"/>
  <c r="AM39" i="2"/>
  <c r="AN39" i="2"/>
  <c r="AO39" i="2"/>
  <c r="AP39" i="2"/>
  <c r="AQ39" i="2"/>
  <c r="AR39" i="2"/>
  <c r="AS39" i="2"/>
  <c r="AT39" i="2"/>
  <c r="AM40" i="2"/>
  <c r="AN40" i="2"/>
  <c r="AO40" i="2"/>
  <c r="AP40" i="2"/>
  <c r="AQ40" i="2"/>
  <c r="AR40" i="2"/>
  <c r="AS40" i="2"/>
  <c r="AT40" i="2"/>
  <c r="AM41" i="2"/>
  <c r="AN41" i="2"/>
  <c r="AO41" i="2"/>
  <c r="AP41" i="2"/>
  <c r="AQ41" i="2"/>
  <c r="AR41" i="2"/>
  <c r="AS41" i="2"/>
  <c r="AT41" i="2"/>
  <c r="AM42" i="2"/>
  <c r="AN42" i="2"/>
  <c r="AO42" i="2"/>
  <c r="AP42" i="2"/>
  <c r="AQ42" i="2"/>
  <c r="AR42" i="2"/>
  <c r="AS42" i="2"/>
  <c r="AT42" i="2"/>
  <c r="AM43" i="2"/>
  <c r="AN43" i="2"/>
  <c r="AO43" i="2"/>
  <c r="AP43" i="2"/>
  <c r="AQ43" i="2"/>
  <c r="AR43" i="2"/>
  <c r="AS43" i="2"/>
  <c r="AT43" i="2"/>
  <c r="AM44" i="2"/>
  <c r="AN44" i="2"/>
  <c r="AO44" i="2"/>
  <c r="AP44" i="2"/>
  <c r="AQ44" i="2"/>
  <c r="AR44" i="2"/>
  <c r="AS44" i="2"/>
  <c r="AT44" i="2"/>
  <c r="AM45" i="2"/>
  <c r="AN45" i="2"/>
  <c r="AO45" i="2"/>
  <c r="AP45" i="2"/>
  <c r="AQ45" i="2"/>
  <c r="AR45" i="2"/>
  <c r="AS45" i="2"/>
  <c r="AT45" i="2"/>
  <c r="AM46" i="2"/>
  <c r="AN46" i="2"/>
  <c r="AO46" i="2"/>
  <c r="AP46" i="2"/>
  <c r="AQ46" i="2"/>
  <c r="AR46" i="2"/>
  <c r="AS46" i="2"/>
  <c r="AT46" i="2"/>
  <c r="AM47" i="2"/>
  <c r="AN47" i="2"/>
  <c r="AO47" i="2"/>
  <c r="AP47" i="2"/>
  <c r="AQ47" i="2"/>
  <c r="AR47" i="2"/>
  <c r="AS47" i="2"/>
  <c r="AT47" i="2"/>
  <c r="AM48" i="2"/>
  <c r="AN48" i="2"/>
  <c r="AO48" i="2"/>
  <c r="AP48" i="2"/>
  <c r="AQ48" i="2"/>
  <c r="AR48" i="2"/>
  <c r="AS48" i="2"/>
  <c r="AT48" i="2"/>
  <c r="AM49" i="2"/>
  <c r="AN49" i="2"/>
  <c r="AO49" i="2"/>
  <c r="AP49" i="2"/>
  <c r="AQ49" i="2"/>
  <c r="AR49" i="2"/>
  <c r="AS49" i="2"/>
  <c r="AT49" i="2"/>
  <c r="AM50" i="2"/>
  <c r="AN50" i="2"/>
  <c r="AO50" i="2"/>
  <c r="AP50" i="2"/>
  <c r="AQ50" i="2"/>
  <c r="AR50" i="2"/>
  <c r="AS50" i="2"/>
  <c r="AT50" i="2"/>
  <c r="AM51" i="2"/>
  <c r="AN51" i="2"/>
  <c r="AO51" i="2"/>
  <c r="AP51" i="2"/>
  <c r="AQ51" i="2"/>
  <c r="AR51" i="2"/>
  <c r="AS51" i="2"/>
  <c r="AT51" i="2"/>
  <c r="AM52" i="2"/>
  <c r="AN52" i="2"/>
  <c r="AO52" i="2"/>
  <c r="AP52" i="2"/>
  <c r="AQ52" i="2"/>
  <c r="AR52" i="2"/>
  <c r="AS52" i="2"/>
  <c r="AT52" i="2"/>
  <c r="AM53" i="2"/>
  <c r="AN53" i="2"/>
  <c r="AO53" i="2"/>
  <c r="AP53" i="2"/>
  <c r="AQ53" i="2"/>
  <c r="AR53" i="2"/>
  <c r="AS53" i="2"/>
  <c r="AT53" i="2"/>
  <c r="AM54" i="2"/>
  <c r="AN54" i="2"/>
  <c r="AO54" i="2"/>
  <c r="AP54" i="2"/>
  <c r="AQ54" i="2"/>
  <c r="AR54" i="2"/>
  <c r="AS54" i="2"/>
  <c r="AT54" i="2"/>
  <c r="AM55" i="2"/>
  <c r="AN55" i="2"/>
  <c r="AO55" i="2"/>
  <c r="AP55" i="2"/>
  <c r="AQ55" i="2"/>
  <c r="AR55" i="2"/>
  <c r="AS55" i="2"/>
  <c r="AT55" i="2"/>
  <c r="AM56" i="2"/>
  <c r="AN56" i="2"/>
  <c r="AO56" i="2"/>
  <c r="AP56" i="2"/>
  <c r="AQ56" i="2"/>
  <c r="AR56" i="2"/>
  <c r="AS56" i="2"/>
  <c r="AT56" i="2"/>
  <c r="AM57" i="2"/>
  <c r="AN57" i="2"/>
  <c r="AO57" i="2"/>
  <c r="AP57" i="2"/>
  <c r="AQ57" i="2"/>
  <c r="AR57" i="2"/>
  <c r="AS57" i="2"/>
  <c r="AT57" i="2"/>
  <c r="AM58" i="2"/>
  <c r="AN58" i="2"/>
  <c r="AO58" i="2"/>
  <c r="AP58" i="2"/>
  <c r="AQ58" i="2"/>
  <c r="AR58" i="2"/>
  <c r="AS58" i="2"/>
  <c r="AT58" i="2"/>
  <c r="AM59" i="2"/>
  <c r="AN59" i="2"/>
  <c r="AO59" i="2"/>
  <c r="AP59" i="2"/>
  <c r="AQ59" i="2"/>
  <c r="AR59" i="2"/>
  <c r="AS59" i="2"/>
  <c r="AT59" i="2"/>
  <c r="AM60" i="2"/>
  <c r="AN60" i="2"/>
  <c r="AO60" i="2"/>
  <c r="AP60" i="2"/>
  <c r="AQ60" i="2"/>
  <c r="AR60" i="2"/>
  <c r="AS60" i="2"/>
  <c r="AT60" i="2"/>
  <c r="AM61" i="2"/>
  <c r="AN61" i="2"/>
  <c r="AO61" i="2"/>
  <c r="AP61" i="2"/>
  <c r="AQ61" i="2"/>
  <c r="AR61" i="2"/>
  <c r="AS61" i="2"/>
  <c r="AT61" i="2"/>
  <c r="AM62" i="2"/>
  <c r="AN62" i="2"/>
  <c r="AO62" i="2"/>
  <c r="AP62" i="2"/>
  <c r="AQ62" i="2"/>
  <c r="AR62" i="2"/>
  <c r="AS62" i="2"/>
  <c r="AT62" i="2"/>
  <c r="AM63" i="2"/>
  <c r="AN63" i="2"/>
  <c r="AO63" i="2"/>
  <c r="AP63" i="2"/>
  <c r="AQ63" i="2"/>
  <c r="AR63" i="2"/>
  <c r="AS63" i="2"/>
  <c r="AT63" i="2"/>
  <c r="AM64" i="2"/>
  <c r="AN64" i="2"/>
  <c r="AO64" i="2"/>
  <c r="AP64" i="2"/>
  <c r="AQ64" i="2"/>
  <c r="AR64" i="2"/>
  <c r="AS64" i="2"/>
  <c r="AT64" i="2"/>
  <c r="AM65" i="2"/>
  <c r="AN65" i="2"/>
  <c r="AO65" i="2"/>
  <c r="AP65" i="2"/>
  <c r="AQ65" i="2"/>
  <c r="AR65" i="2"/>
  <c r="AS65" i="2"/>
  <c r="AT65" i="2"/>
  <c r="AM66" i="2"/>
  <c r="AN66" i="2"/>
  <c r="AO66" i="2"/>
  <c r="AP66" i="2"/>
  <c r="AQ66" i="2"/>
  <c r="AR66" i="2"/>
  <c r="AS66" i="2"/>
  <c r="AT66" i="2"/>
  <c r="AM67" i="2"/>
  <c r="AN67" i="2"/>
  <c r="AO67" i="2"/>
  <c r="AP67" i="2"/>
  <c r="AQ67" i="2"/>
  <c r="AR67" i="2"/>
  <c r="AS67" i="2"/>
  <c r="AT67" i="2"/>
  <c r="AM68" i="2"/>
  <c r="AN68" i="2"/>
  <c r="AO68" i="2"/>
  <c r="AP68" i="2"/>
  <c r="AQ68" i="2"/>
  <c r="AR68" i="2"/>
  <c r="AS68" i="2"/>
  <c r="AT68" i="2"/>
  <c r="AM69" i="2"/>
  <c r="AN69" i="2"/>
  <c r="AO69" i="2"/>
  <c r="AP69" i="2"/>
  <c r="AQ69" i="2"/>
  <c r="AR69" i="2"/>
  <c r="AS69" i="2"/>
  <c r="AT69" i="2"/>
  <c r="AM70" i="2"/>
  <c r="AN70" i="2"/>
  <c r="AO70" i="2"/>
  <c r="AP70" i="2"/>
  <c r="AQ70" i="2"/>
  <c r="AR70" i="2"/>
  <c r="AS70" i="2"/>
  <c r="AT70" i="2"/>
  <c r="AM71" i="2"/>
  <c r="AN71" i="2"/>
  <c r="AO71" i="2"/>
  <c r="AP71" i="2"/>
  <c r="AQ71" i="2"/>
  <c r="AR71" i="2"/>
  <c r="AS71" i="2"/>
  <c r="AT71" i="2"/>
  <c r="AM72" i="2"/>
  <c r="AN72" i="2"/>
  <c r="AO72" i="2"/>
  <c r="AP72" i="2"/>
  <c r="AQ72" i="2"/>
  <c r="AR72" i="2"/>
  <c r="AS72" i="2"/>
  <c r="AT72" i="2"/>
  <c r="AM73" i="2"/>
  <c r="AN73" i="2"/>
  <c r="AO73" i="2"/>
  <c r="AP73" i="2"/>
  <c r="AQ73" i="2"/>
  <c r="AR73" i="2"/>
  <c r="AS73" i="2"/>
  <c r="AT73" i="2"/>
  <c r="AM74" i="2"/>
  <c r="AN74" i="2"/>
  <c r="AO74" i="2"/>
  <c r="AP74" i="2"/>
  <c r="AQ74" i="2"/>
  <c r="AR74" i="2"/>
  <c r="AS74" i="2"/>
  <c r="AT74" i="2"/>
  <c r="AM75" i="2"/>
  <c r="AN75" i="2"/>
  <c r="AO75" i="2"/>
  <c r="AP75" i="2"/>
  <c r="AQ75" i="2"/>
  <c r="AR75" i="2"/>
  <c r="AS75" i="2"/>
  <c r="AT75" i="2"/>
  <c r="AM76" i="2"/>
  <c r="AN76" i="2"/>
  <c r="AO76" i="2"/>
  <c r="AP76" i="2"/>
  <c r="AQ76" i="2"/>
  <c r="AR76" i="2"/>
  <c r="AS76" i="2"/>
  <c r="AT76" i="2"/>
  <c r="AM77" i="2"/>
  <c r="AN77" i="2"/>
  <c r="AO77" i="2"/>
  <c r="AP77" i="2"/>
  <c r="AQ77" i="2"/>
  <c r="AR77" i="2"/>
  <c r="AS77" i="2"/>
  <c r="AT77" i="2"/>
  <c r="AM78" i="2"/>
  <c r="AN78" i="2"/>
  <c r="AO78" i="2"/>
  <c r="AP78" i="2"/>
  <c r="AQ78" i="2"/>
  <c r="AR78" i="2"/>
  <c r="AS78" i="2"/>
  <c r="AT78" i="2"/>
  <c r="AM79" i="2"/>
  <c r="AN79" i="2"/>
  <c r="AO79" i="2"/>
  <c r="AP79" i="2"/>
  <c r="AQ79" i="2"/>
  <c r="AR79" i="2"/>
  <c r="AS79" i="2"/>
  <c r="AT79" i="2"/>
  <c r="AM80" i="2"/>
  <c r="AN80" i="2"/>
  <c r="AO80" i="2"/>
  <c r="AP80" i="2"/>
  <c r="AQ80" i="2"/>
  <c r="AR80" i="2"/>
  <c r="AS80" i="2"/>
  <c r="AT80" i="2"/>
  <c r="AN4" i="2"/>
  <c r="AO4" i="2"/>
  <c r="AP4" i="2"/>
  <c r="AQ4" i="2"/>
  <c r="AR4" i="2"/>
  <c r="AS4" i="2"/>
  <c r="AT4" i="2"/>
  <c r="AU79" i="2" l="1"/>
  <c r="AU75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5" i="2"/>
  <c r="AU77" i="2"/>
  <c r="AU76" i="2"/>
  <c r="AU74" i="2"/>
  <c r="AU73" i="2"/>
  <c r="AU80" i="2"/>
  <c r="AU78" i="2"/>
  <c r="AR81" i="2"/>
  <c r="AN81" i="2"/>
  <c r="AQ81" i="2"/>
  <c r="AI82" i="2"/>
  <c r="AS81" i="2"/>
  <c r="AT81" i="2"/>
  <c r="AP81" i="2"/>
  <c r="F82" i="2"/>
  <c r="AO81" i="2"/>
  <c r="AE82" i="2"/>
  <c r="AA82" i="2"/>
  <c r="W82" i="2"/>
  <c r="S82" i="2"/>
  <c r="O82" i="2"/>
  <c r="G82" i="2"/>
  <c r="C82" i="2"/>
  <c r="AL25" i="2"/>
  <c r="AC25" i="2"/>
  <c r="T25" i="2"/>
  <c r="K25" i="2"/>
  <c r="AL17" i="2"/>
  <c r="AC17" i="2"/>
  <c r="T17" i="2"/>
  <c r="K17" i="2"/>
  <c r="AL21" i="2"/>
  <c r="AC21" i="2"/>
  <c r="T21" i="2"/>
  <c r="K21" i="2"/>
  <c r="AL11" i="2"/>
  <c r="AC11" i="2"/>
  <c r="T11" i="2"/>
  <c r="K11" i="2"/>
  <c r="AL8" i="2"/>
  <c r="AC8" i="2"/>
  <c r="T8" i="2"/>
  <c r="K8" i="2"/>
  <c r="AL7" i="2"/>
  <c r="AC7" i="2"/>
  <c r="T7" i="2"/>
  <c r="K7" i="2"/>
  <c r="AL6" i="2"/>
  <c r="AC6" i="2"/>
  <c r="T6" i="2"/>
  <c r="K6" i="2"/>
  <c r="AM4" i="2"/>
  <c r="AM81" i="2" s="1"/>
  <c r="AL4" i="2"/>
  <c r="AC4" i="2"/>
  <c r="T4" i="2"/>
  <c r="K4" i="2"/>
  <c r="AT84" i="1"/>
  <c r="AS84" i="1"/>
  <c r="AR84" i="1"/>
  <c r="AQ84" i="1"/>
  <c r="AP84" i="1"/>
  <c r="AO84" i="1"/>
  <c r="AN84" i="1"/>
  <c r="AM84" i="1"/>
  <c r="AL84" i="1"/>
  <c r="AC84" i="1"/>
  <c r="AT78" i="1"/>
  <c r="AS78" i="1"/>
  <c r="AR78" i="1"/>
  <c r="AQ78" i="1"/>
  <c r="AP78" i="1"/>
  <c r="AO78" i="1"/>
  <c r="AN78" i="1"/>
  <c r="AM78" i="1"/>
  <c r="AL78" i="1"/>
  <c r="AC78" i="1"/>
  <c r="AT75" i="1"/>
  <c r="AS75" i="1"/>
  <c r="AR75" i="1"/>
  <c r="AQ75" i="1"/>
  <c r="AP75" i="1"/>
  <c r="AO75" i="1"/>
  <c r="AN75" i="1"/>
  <c r="AM75" i="1"/>
  <c r="AL75" i="1"/>
  <c r="AC75" i="1"/>
  <c r="AT52" i="1"/>
  <c r="AS52" i="1"/>
  <c r="AR52" i="1"/>
  <c r="AQ52" i="1"/>
  <c r="AP52" i="1"/>
  <c r="AO52" i="1"/>
  <c r="AN52" i="1"/>
  <c r="AM52" i="1"/>
  <c r="AL52" i="1"/>
  <c r="AC52" i="1"/>
  <c r="AT47" i="1"/>
  <c r="AS47" i="1"/>
  <c r="AR47" i="1"/>
  <c r="AQ47" i="1"/>
  <c r="AP47" i="1"/>
  <c r="AO47" i="1"/>
  <c r="AN47" i="1"/>
  <c r="AM47" i="1"/>
  <c r="AL47" i="1"/>
  <c r="AC47" i="1"/>
  <c r="AT40" i="1"/>
  <c r="AS40" i="1"/>
  <c r="AR40" i="1"/>
  <c r="AQ40" i="1"/>
  <c r="AP40" i="1"/>
  <c r="AO40" i="1"/>
  <c r="AN40" i="1"/>
  <c r="AM40" i="1"/>
  <c r="AL40" i="1"/>
  <c r="AC40" i="1"/>
  <c r="AT44" i="1"/>
  <c r="AS44" i="1"/>
  <c r="AR44" i="1"/>
  <c r="AQ44" i="1"/>
  <c r="AP44" i="1"/>
  <c r="AO44" i="1"/>
  <c r="AN44" i="1"/>
  <c r="AM44" i="1"/>
  <c r="AL44" i="1"/>
  <c r="AC44" i="1"/>
  <c r="AT33" i="1"/>
  <c r="AS33" i="1"/>
  <c r="AR33" i="1"/>
  <c r="AQ33" i="1"/>
  <c r="AP33" i="1"/>
  <c r="AO33" i="1"/>
  <c r="AN33" i="1"/>
  <c r="AM33" i="1"/>
  <c r="AL33" i="1"/>
  <c r="AC33" i="1"/>
  <c r="AT21" i="1"/>
  <c r="AS21" i="1"/>
  <c r="AR21" i="1"/>
  <c r="AQ21" i="1"/>
  <c r="AP21" i="1"/>
  <c r="AO21" i="1"/>
  <c r="AN21" i="1"/>
  <c r="AM21" i="1"/>
  <c r="AL21" i="1"/>
  <c r="AC21" i="1"/>
  <c r="AT20" i="1"/>
  <c r="AS20" i="1"/>
  <c r="AR20" i="1"/>
  <c r="AQ20" i="1"/>
  <c r="AP20" i="1"/>
  <c r="AO20" i="1"/>
  <c r="AN20" i="1"/>
  <c r="AM20" i="1"/>
  <c r="AL20" i="1"/>
  <c r="AC20" i="1"/>
  <c r="AT56" i="1"/>
  <c r="AS56" i="1"/>
  <c r="AR56" i="1"/>
  <c r="AQ56" i="1"/>
  <c r="AP56" i="1"/>
  <c r="AO56" i="1"/>
  <c r="AN56" i="1"/>
  <c r="AM56" i="1"/>
  <c r="AL56" i="1"/>
  <c r="AC56" i="1"/>
  <c r="AT15" i="1"/>
  <c r="AS15" i="1"/>
  <c r="AR15" i="1"/>
  <c r="AQ15" i="1"/>
  <c r="AP15" i="1"/>
  <c r="AO15" i="1"/>
  <c r="AN15" i="1"/>
  <c r="AM15" i="1"/>
  <c r="AL15" i="1"/>
  <c r="AC15" i="1"/>
  <c r="AT6" i="1"/>
  <c r="AS6" i="1"/>
  <c r="AR6" i="1"/>
  <c r="AQ6" i="1"/>
  <c r="AP6" i="1"/>
  <c r="AO6" i="1"/>
  <c r="AN6" i="1"/>
  <c r="AM6" i="1"/>
  <c r="AL6" i="1"/>
  <c r="AC6" i="1"/>
  <c r="AN5" i="1"/>
  <c r="AO5" i="1"/>
  <c r="AP5" i="1"/>
  <c r="AQ5" i="1"/>
  <c r="AR5" i="1"/>
  <c r="AS5" i="1"/>
  <c r="AT5" i="1"/>
  <c r="AM5" i="1"/>
  <c r="AL5" i="1"/>
  <c r="AC5" i="1"/>
  <c r="AL79" i="2"/>
  <c r="AC79" i="2"/>
  <c r="T79" i="2"/>
  <c r="K79" i="2"/>
  <c r="AL76" i="2"/>
  <c r="AC76" i="2"/>
  <c r="T76" i="2"/>
  <c r="K76" i="2"/>
  <c r="AL74" i="2"/>
  <c r="AC74" i="2"/>
  <c r="T74" i="2"/>
  <c r="K74" i="2"/>
  <c r="AL70" i="2"/>
  <c r="AC70" i="2"/>
  <c r="T70" i="2"/>
  <c r="K70" i="2"/>
  <c r="AL61" i="2"/>
  <c r="AC61" i="2"/>
  <c r="T61" i="2"/>
  <c r="K61" i="2"/>
  <c r="AL59" i="2"/>
  <c r="AC59" i="2"/>
  <c r="T59" i="2"/>
  <c r="K59" i="2"/>
  <c r="AL55" i="2"/>
  <c r="AC55" i="2"/>
  <c r="T55" i="2"/>
  <c r="K55" i="2"/>
  <c r="K56" i="2"/>
  <c r="T56" i="2"/>
  <c r="AL56" i="2"/>
  <c r="AC56" i="2"/>
  <c r="AL47" i="2"/>
  <c r="AL46" i="2"/>
  <c r="K47" i="2"/>
  <c r="K46" i="2"/>
  <c r="T47" i="2"/>
  <c r="T46" i="2"/>
  <c r="AC47" i="2"/>
  <c r="AC46" i="2"/>
  <c r="AL41" i="2"/>
  <c r="AC41" i="2"/>
  <c r="T41" i="2"/>
  <c r="K41" i="2"/>
  <c r="AL35" i="2"/>
  <c r="AC35" i="2"/>
  <c r="T35" i="2"/>
  <c r="AL30" i="2"/>
  <c r="AC30" i="2"/>
  <c r="T30" i="2"/>
  <c r="K30" i="2"/>
  <c r="AU4" i="2" l="1"/>
  <c r="AU84" i="1"/>
  <c r="AU56" i="1"/>
  <c r="AU20" i="1"/>
  <c r="AU33" i="1"/>
  <c r="AU44" i="1"/>
  <c r="AU40" i="1"/>
  <c r="AU47" i="1"/>
  <c r="AU52" i="1"/>
  <c r="AU75" i="1"/>
  <c r="AU15" i="1"/>
  <c r="AU78" i="1"/>
  <c r="AU21" i="1"/>
  <c r="AU5" i="1"/>
  <c r="AU6" i="1"/>
  <c r="AL9" i="2"/>
  <c r="AL10" i="2"/>
  <c r="AL12" i="2"/>
  <c r="AL13" i="2"/>
  <c r="AL14" i="2"/>
  <c r="AL15" i="2"/>
  <c r="AL16" i="2"/>
  <c r="AL18" i="2"/>
  <c r="AL19" i="2"/>
  <c r="AL20" i="2"/>
  <c r="AL22" i="2"/>
  <c r="AL23" i="2"/>
  <c r="AL24" i="2"/>
  <c r="AL26" i="2"/>
  <c r="AL27" i="2"/>
  <c r="AL28" i="2"/>
  <c r="AL29" i="2"/>
  <c r="AL31" i="2"/>
  <c r="AL32" i="2"/>
  <c r="AL33" i="2"/>
  <c r="AL34" i="2"/>
  <c r="AL36" i="2"/>
  <c r="AL37" i="2"/>
  <c r="AL38" i="2"/>
  <c r="AL39" i="2"/>
  <c r="AL40" i="2"/>
  <c r="AL42" i="2"/>
  <c r="AL43" i="2"/>
  <c r="AL44" i="2"/>
  <c r="AL45" i="2"/>
  <c r="AL48" i="2"/>
  <c r="AL49" i="2"/>
  <c r="AL50" i="2"/>
  <c r="AL51" i="2"/>
  <c r="AL52" i="2"/>
  <c r="AL53" i="2"/>
  <c r="AL54" i="2"/>
  <c r="AL57" i="2"/>
  <c r="AL58" i="2"/>
  <c r="AL60" i="2"/>
  <c r="AL62" i="2"/>
  <c r="AL63" i="2"/>
  <c r="AL64" i="2"/>
  <c r="AL65" i="2"/>
  <c r="AL66" i="2"/>
  <c r="AL67" i="2"/>
  <c r="AL68" i="2"/>
  <c r="AL69" i="2"/>
  <c r="AL71" i="2"/>
  <c r="AL72" i="2"/>
  <c r="AL73" i="2"/>
  <c r="AL75" i="2"/>
  <c r="AL77" i="2"/>
  <c r="AL78" i="2"/>
  <c r="AL80" i="2"/>
  <c r="AL5" i="2"/>
  <c r="AC9" i="2"/>
  <c r="AC10" i="2"/>
  <c r="AC12" i="2"/>
  <c r="AC13" i="2"/>
  <c r="AC14" i="2"/>
  <c r="AC15" i="2"/>
  <c r="AC16" i="2"/>
  <c r="AC18" i="2"/>
  <c r="AC19" i="2"/>
  <c r="AC20" i="2"/>
  <c r="AC22" i="2"/>
  <c r="AC23" i="2"/>
  <c r="AC24" i="2"/>
  <c r="AC26" i="2"/>
  <c r="AC27" i="2"/>
  <c r="AC28" i="2"/>
  <c r="AC29" i="2"/>
  <c r="AC31" i="2"/>
  <c r="AC32" i="2"/>
  <c r="AC33" i="2"/>
  <c r="AC34" i="2"/>
  <c r="AC36" i="2"/>
  <c r="AC37" i="2"/>
  <c r="AC38" i="2"/>
  <c r="AC39" i="2"/>
  <c r="AC40" i="2"/>
  <c r="AC42" i="2"/>
  <c r="AC43" i="2"/>
  <c r="AC44" i="2"/>
  <c r="AC45" i="2"/>
  <c r="AC48" i="2"/>
  <c r="AC49" i="2"/>
  <c r="AC50" i="2"/>
  <c r="AC51" i="2"/>
  <c r="AC52" i="2"/>
  <c r="AC53" i="2"/>
  <c r="AC54" i="2"/>
  <c r="AC57" i="2"/>
  <c r="AC58" i="2"/>
  <c r="AC60" i="2"/>
  <c r="AC62" i="2"/>
  <c r="AC63" i="2"/>
  <c r="AC64" i="2"/>
  <c r="AC65" i="2"/>
  <c r="AC66" i="2"/>
  <c r="AC67" i="2"/>
  <c r="AC68" i="2"/>
  <c r="AC69" i="2"/>
  <c r="AC71" i="2"/>
  <c r="AC72" i="2"/>
  <c r="AC73" i="2"/>
  <c r="AC75" i="2"/>
  <c r="AC77" i="2"/>
  <c r="AC78" i="2"/>
  <c r="AC80" i="2"/>
  <c r="AC5" i="2"/>
  <c r="T9" i="2"/>
  <c r="T10" i="2"/>
  <c r="T12" i="2"/>
  <c r="T13" i="2"/>
  <c r="T14" i="2"/>
  <c r="T15" i="2"/>
  <c r="T16" i="2"/>
  <c r="T18" i="2"/>
  <c r="T19" i="2"/>
  <c r="T20" i="2"/>
  <c r="T22" i="2"/>
  <c r="T23" i="2"/>
  <c r="T24" i="2"/>
  <c r="T26" i="2"/>
  <c r="T27" i="2"/>
  <c r="T28" i="2"/>
  <c r="T29" i="2"/>
  <c r="T31" i="2"/>
  <c r="T32" i="2"/>
  <c r="T33" i="2"/>
  <c r="T34" i="2"/>
  <c r="T36" i="2"/>
  <c r="T37" i="2"/>
  <c r="T38" i="2"/>
  <c r="T39" i="2"/>
  <c r="T40" i="2"/>
  <c r="T42" i="2"/>
  <c r="T43" i="2"/>
  <c r="T44" i="2"/>
  <c r="T45" i="2"/>
  <c r="T48" i="2"/>
  <c r="T49" i="2"/>
  <c r="T50" i="2"/>
  <c r="T51" i="2"/>
  <c r="T52" i="2"/>
  <c r="T53" i="2"/>
  <c r="T54" i="2"/>
  <c r="T57" i="2"/>
  <c r="T58" i="2"/>
  <c r="T60" i="2"/>
  <c r="T62" i="2"/>
  <c r="T63" i="2"/>
  <c r="T64" i="2"/>
  <c r="T65" i="2"/>
  <c r="T66" i="2"/>
  <c r="T67" i="2"/>
  <c r="T68" i="2"/>
  <c r="T69" i="2"/>
  <c r="T71" i="2"/>
  <c r="T72" i="2"/>
  <c r="T73" i="2"/>
  <c r="T75" i="2"/>
  <c r="T77" i="2"/>
  <c r="T78" i="2"/>
  <c r="T80" i="2"/>
  <c r="T5" i="2"/>
  <c r="K10" i="2"/>
  <c r="K12" i="2"/>
  <c r="K13" i="2"/>
  <c r="K14" i="2"/>
  <c r="K15" i="2"/>
  <c r="K16" i="2"/>
  <c r="K18" i="2"/>
  <c r="K19" i="2"/>
  <c r="K20" i="2"/>
  <c r="K22" i="2"/>
  <c r="K23" i="2"/>
  <c r="K24" i="2"/>
  <c r="K26" i="2"/>
  <c r="K27" i="2"/>
  <c r="K28" i="2"/>
  <c r="K29" i="2"/>
  <c r="K31" i="2"/>
  <c r="K32" i="2"/>
  <c r="K33" i="2"/>
  <c r="K34" i="2"/>
  <c r="K36" i="2"/>
  <c r="K37" i="2"/>
  <c r="K38" i="2"/>
  <c r="K39" i="2"/>
  <c r="K40" i="2"/>
  <c r="K42" i="2"/>
  <c r="K43" i="2"/>
  <c r="K44" i="2"/>
  <c r="K45" i="2"/>
  <c r="K48" i="2"/>
  <c r="K49" i="2"/>
  <c r="K50" i="2"/>
  <c r="K51" i="2"/>
  <c r="K52" i="2"/>
  <c r="K53" i="2"/>
  <c r="K54" i="2"/>
  <c r="K57" i="2"/>
  <c r="K58" i="2"/>
  <c r="K60" i="2"/>
  <c r="K62" i="2"/>
  <c r="K63" i="2"/>
  <c r="K64" i="2"/>
  <c r="K65" i="2"/>
  <c r="K66" i="2"/>
  <c r="K67" i="2"/>
  <c r="K68" i="2"/>
  <c r="K69" i="2"/>
  <c r="K71" i="2"/>
  <c r="K72" i="2"/>
  <c r="K73" i="2"/>
  <c r="K75" i="2"/>
  <c r="K77" i="2"/>
  <c r="K78" i="2"/>
  <c r="K80" i="2"/>
  <c r="K9" i="2"/>
  <c r="K5" i="2"/>
  <c r="AL81" i="2" l="1"/>
  <c r="AC81" i="2"/>
  <c r="T81" i="2"/>
  <c r="K81" i="2"/>
  <c r="AM7" i="1"/>
  <c r="AN7" i="1"/>
  <c r="AO7" i="1"/>
  <c r="AP7" i="1"/>
  <c r="AQ7" i="1"/>
  <c r="AR7" i="1"/>
  <c r="AS7" i="1"/>
  <c r="AT7" i="1"/>
  <c r="AM8" i="1"/>
  <c r="AN8" i="1"/>
  <c r="AO8" i="1"/>
  <c r="AP8" i="1"/>
  <c r="AQ8" i="1"/>
  <c r="AR8" i="1"/>
  <c r="AS8" i="1"/>
  <c r="AT8" i="1"/>
  <c r="AM9" i="1"/>
  <c r="AN9" i="1"/>
  <c r="AO9" i="1"/>
  <c r="AP9" i="1"/>
  <c r="AQ9" i="1"/>
  <c r="AR9" i="1"/>
  <c r="AS9" i="1"/>
  <c r="AT9" i="1"/>
  <c r="AM10" i="1"/>
  <c r="AN10" i="1"/>
  <c r="AO10" i="1"/>
  <c r="AP10" i="1"/>
  <c r="AQ10" i="1"/>
  <c r="AR10" i="1"/>
  <c r="AS10" i="1"/>
  <c r="AT10" i="1"/>
  <c r="AM11" i="1"/>
  <c r="AN11" i="1"/>
  <c r="AO11" i="1"/>
  <c r="AP11" i="1"/>
  <c r="AQ11" i="1"/>
  <c r="AR11" i="1"/>
  <c r="AS11" i="1"/>
  <c r="AT11" i="1"/>
  <c r="AM12" i="1"/>
  <c r="AN12" i="1"/>
  <c r="AO12" i="1"/>
  <c r="AP12" i="1"/>
  <c r="AQ12" i="1"/>
  <c r="AR12" i="1"/>
  <c r="AS12" i="1"/>
  <c r="AT12" i="1"/>
  <c r="AM13" i="1"/>
  <c r="AN13" i="1"/>
  <c r="AO13" i="1"/>
  <c r="AP13" i="1"/>
  <c r="AQ13" i="1"/>
  <c r="AR13" i="1"/>
  <c r="AS13" i="1"/>
  <c r="AT13" i="1"/>
  <c r="AM14" i="1"/>
  <c r="AN14" i="1"/>
  <c r="AO14" i="1"/>
  <c r="AP14" i="1"/>
  <c r="AQ14" i="1"/>
  <c r="AR14" i="1"/>
  <c r="AS14" i="1"/>
  <c r="AT14" i="1"/>
  <c r="AM16" i="1"/>
  <c r="AN16" i="1"/>
  <c r="AO16" i="1"/>
  <c r="AP16" i="1"/>
  <c r="AQ16" i="1"/>
  <c r="AR16" i="1"/>
  <c r="AS16" i="1"/>
  <c r="AT16" i="1"/>
  <c r="AM17" i="1"/>
  <c r="AN17" i="1"/>
  <c r="AO17" i="1"/>
  <c r="AP17" i="1"/>
  <c r="AQ17" i="1"/>
  <c r="AR17" i="1"/>
  <c r="AS17" i="1"/>
  <c r="AT17" i="1"/>
  <c r="AM18" i="1"/>
  <c r="AN18" i="1"/>
  <c r="AO18" i="1"/>
  <c r="AP18" i="1"/>
  <c r="AQ18" i="1"/>
  <c r="AR18" i="1"/>
  <c r="AS18" i="1"/>
  <c r="AT18" i="1"/>
  <c r="AM19" i="1"/>
  <c r="AN19" i="1"/>
  <c r="AO19" i="1"/>
  <c r="AP19" i="1"/>
  <c r="AQ19" i="1"/>
  <c r="AR19" i="1"/>
  <c r="AS19" i="1"/>
  <c r="AT19" i="1"/>
  <c r="AM22" i="1"/>
  <c r="AN22" i="1"/>
  <c r="AO22" i="1"/>
  <c r="AP22" i="1"/>
  <c r="AQ22" i="1"/>
  <c r="AR22" i="1"/>
  <c r="AS22" i="1"/>
  <c r="AT22" i="1"/>
  <c r="AM23" i="1"/>
  <c r="AN23" i="1"/>
  <c r="AO23" i="1"/>
  <c r="AP23" i="1"/>
  <c r="AQ23" i="1"/>
  <c r="AR23" i="1"/>
  <c r="AS23" i="1"/>
  <c r="AT23" i="1"/>
  <c r="AM24" i="1"/>
  <c r="AN24" i="1"/>
  <c r="AO24" i="1"/>
  <c r="AP24" i="1"/>
  <c r="AQ24" i="1"/>
  <c r="AR24" i="1"/>
  <c r="AS24" i="1"/>
  <c r="AT24" i="1"/>
  <c r="AM25" i="1"/>
  <c r="AN25" i="1"/>
  <c r="AO25" i="1"/>
  <c r="AP25" i="1"/>
  <c r="AQ25" i="1"/>
  <c r="AR25" i="1"/>
  <c r="AS25" i="1"/>
  <c r="AT25" i="1"/>
  <c r="AM26" i="1"/>
  <c r="AN26" i="1"/>
  <c r="AO26" i="1"/>
  <c r="AP26" i="1"/>
  <c r="AQ26" i="1"/>
  <c r="AR26" i="1"/>
  <c r="AS26" i="1"/>
  <c r="AT26" i="1"/>
  <c r="AM27" i="1"/>
  <c r="AN27" i="1"/>
  <c r="AO27" i="1"/>
  <c r="AP27" i="1"/>
  <c r="AQ27" i="1"/>
  <c r="AR27" i="1"/>
  <c r="AS27" i="1"/>
  <c r="AT27" i="1"/>
  <c r="AM28" i="1"/>
  <c r="AN28" i="1"/>
  <c r="AO28" i="1"/>
  <c r="AP28" i="1"/>
  <c r="AQ28" i="1"/>
  <c r="AR28" i="1"/>
  <c r="AS28" i="1"/>
  <c r="AT28" i="1"/>
  <c r="AM29" i="1"/>
  <c r="AN29" i="1"/>
  <c r="AO29" i="1"/>
  <c r="AP29" i="1"/>
  <c r="AQ29" i="1"/>
  <c r="AR29" i="1"/>
  <c r="AS29" i="1"/>
  <c r="AT29" i="1"/>
  <c r="AM30" i="1"/>
  <c r="AN30" i="1"/>
  <c r="AO30" i="1"/>
  <c r="AP30" i="1"/>
  <c r="AQ30" i="1"/>
  <c r="AR30" i="1"/>
  <c r="AS30" i="1"/>
  <c r="AT30" i="1"/>
  <c r="AM31" i="1"/>
  <c r="AN31" i="1"/>
  <c r="AO31" i="1"/>
  <c r="AP31" i="1"/>
  <c r="AQ31" i="1"/>
  <c r="AR31" i="1"/>
  <c r="AS31" i="1"/>
  <c r="AT31" i="1"/>
  <c r="AM32" i="1"/>
  <c r="AN32" i="1"/>
  <c r="AO32" i="1"/>
  <c r="AP32" i="1"/>
  <c r="AQ32" i="1"/>
  <c r="AR32" i="1"/>
  <c r="AS32" i="1"/>
  <c r="AT32" i="1"/>
  <c r="AM34" i="1"/>
  <c r="AN34" i="1"/>
  <c r="AO34" i="1"/>
  <c r="AP34" i="1"/>
  <c r="AQ34" i="1"/>
  <c r="AR34" i="1"/>
  <c r="AS34" i="1"/>
  <c r="AT34" i="1"/>
  <c r="AM35" i="1"/>
  <c r="AN35" i="1"/>
  <c r="AO35" i="1"/>
  <c r="AP35" i="1"/>
  <c r="AQ35" i="1"/>
  <c r="AR35" i="1"/>
  <c r="AS35" i="1"/>
  <c r="AT35" i="1"/>
  <c r="AM36" i="1"/>
  <c r="AN36" i="1"/>
  <c r="AO36" i="1"/>
  <c r="AP36" i="1"/>
  <c r="AQ36" i="1"/>
  <c r="AR36" i="1"/>
  <c r="AS36" i="1"/>
  <c r="AT36" i="1"/>
  <c r="AM37" i="1"/>
  <c r="AN37" i="1"/>
  <c r="AO37" i="1"/>
  <c r="AP37" i="1"/>
  <c r="AQ37" i="1"/>
  <c r="AR37" i="1"/>
  <c r="AS37" i="1"/>
  <c r="AT37" i="1"/>
  <c r="AM38" i="1"/>
  <c r="AN38" i="1"/>
  <c r="AO38" i="1"/>
  <c r="AP38" i="1"/>
  <c r="AQ38" i="1"/>
  <c r="AR38" i="1"/>
  <c r="AS38" i="1"/>
  <c r="AT38" i="1"/>
  <c r="AM39" i="1"/>
  <c r="AN39" i="1"/>
  <c r="AO39" i="1"/>
  <c r="AP39" i="1"/>
  <c r="AQ39" i="1"/>
  <c r="AR39" i="1"/>
  <c r="AS39" i="1"/>
  <c r="AT39" i="1"/>
  <c r="AM41" i="1"/>
  <c r="AN41" i="1"/>
  <c r="AO41" i="1"/>
  <c r="AP41" i="1"/>
  <c r="AQ41" i="1"/>
  <c r="AR41" i="1"/>
  <c r="AS41" i="1"/>
  <c r="AT41" i="1"/>
  <c r="AM42" i="1"/>
  <c r="AN42" i="1"/>
  <c r="AO42" i="1"/>
  <c r="AP42" i="1"/>
  <c r="AQ42" i="1"/>
  <c r="AR42" i="1"/>
  <c r="AS42" i="1"/>
  <c r="AT42" i="1"/>
  <c r="AM43" i="1"/>
  <c r="AN43" i="1"/>
  <c r="AO43" i="1"/>
  <c r="AP43" i="1"/>
  <c r="AQ43" i="1"/>
  <c r="AR43" i="1"/>
  <c r="AS43" i="1"/>
  <c r="AT43" i="1"/>
  <c r="AM45" i="1"/>
  <c r="AN45" i="1"/>
  <c r="AO45" i="1"/>
  <c r="AP45" i="1"/>
  <c r="AQ45" i="1"/>
  <c r="AR45" i="1"/>
  <c r="AS45" i="1"/>
  <c r="AT45" i="1"/>
  <c r="AM46" i="1"/>
  <c r="AN46" i="1"/>
  <c r="AO46" i="1"/>
  <c r="AP46" i="1"/>
  <c r="AQ46" i="1"/>
  <c r="AR46" i="1"/>
  <c r="AS46" i="1"/>
  <c r="AT46" i="1"/>
  <c r="AM48" i="1"/>
  <c r="AN48" i="1"/>
  <c r="AO48" i="1"/>
  <c r="AP48" i="1"/>
  <c r="AQ48" i="1"/>
  <c r="AR48" i="1"/>
  <c r="AS48" i="1"/>
  <c r="AT48" i="1"/>
  <c r="AM49" i="1"/>
  <c r="AN49" i="1"/>
  <c r="AO49" i="1"/>
  <c r="AP49" i="1"/>
  <c r="AQ49" i="1"/>
  <c r="AR49" i="1"/>
  <c r="AS49" i="1"/>
  <c r="AT49" i="1"/>
  <c r="AM50" i="1"/>
  <c r="AN50" i="1"/>
  <c r="AO50" i="1"/>
  <c r="AP50" i="1"/>
  <c r="AQ50" i="1"/>
  <c r="AR50" i="1"/>
  <c r="AS50" i="1"/>
  <c r="AT50" i="1"/>
  <c r="AM51" i="1"/>
  <c r="AN51" i="1"/>
  <c r="AO51" i="1"/>
  <c r="AP51" i="1"/>
  <c r="AQ51" i="1"/>
  <c r="AR51" i="1"/>
  <c r="AS51" i="1"/>
  <c r="AT51" i="1"/>
  <c r="AM53" i="1"/>
  <c r="AN53" i="1"/>
  <c r="AO53" i="1"/>
  <c r="AP53" i="1"/>
  <c r="AQ53" i="1"/>
  <c r="AR53" i="1"/>
  <c r="AS53" i="1"/>
  <c r="AT53" i="1"/>
  <c r="AM54" i="1"/>
  <c r="AN54" i="1"/>
  <c r="AO54" i="1"/>
  <c r="AP54" i="1"/>
  <c r="AQ54" i="1"/>
  <c r="AR54" i="1"/>
  <c r="AS54" i="1"/>
  <c r="AT54" i="1"/>
  <c r="AM55" i="1"/>
  <c r="AN55" i="1"/>
  <c r="AO55" i="1"/>
  <c r="AP55" i="1"/>
  <c r="AQ55" i="1"/>
  <c r="AR55" i="1"/>
  <c r="AS55" i="1"/>
  <c r="AT55" i="1"/>
  <c r="AM57" i="1"/>
  <c r="AN57" i="1"/>
  <c r="AO57" i="1"/>
  <c r="AP57" i="1"/>
  <c r="AQ57" i="1"/>
  <c r="AR57" i="1"/>
  <c r="AS57" i="1"/>
  <c r="AT57" i="1"/>
  <c r="AM58" i="1"/>
  <c r="AN58" i="1"/>
  <c r="AO58" i="1"/>
  <c r="AP58" i="1"/>
  <c r="AQ58" i="1"/>
  <c r="AR58" i="1"/>
  <c r="AS58" i="1"/>
  <c r="AT58" i="1"/>
  <c r="AM59" i="1"/>
  <c r="AN59" i="1"/>
  <c r="AO59" i="1"/>
  <c r="AP59" i="1"/>
  <c r="AQ59" i="1"/>
  <c r="AR59" i="1"/>
  <c r="AS59" i="1"/>
  <c r="AT59" i="1"/>
  <c r="AM60" i="1"/>
  <c r="AN60" i="1"/>
  <c r="AO60" i="1"/>
  <c r="AP60" i="1"/>
  <c r="AQ60" i="1"/>
  <c r="AR60" i="1"/>
  <c r="AS60" i="1"/>
  <c r="AT60" i="1"/>
  <c r="AM61" i="1"/>
  <c r="AN61" i="1"/>
  <c r="AO61" i="1"/>
  <c r="AP61" i="1"/>
  <c r="AQ61" i="1"/>
  <c r="AR61" i="1"/>
  <c r="AS61" i="1"/>
  <c r="AT61" i="1"/>
  <c r="AM62" i="1"/>
  <c r="AN62" i="1"/>
  <c r="AO62" i="1"/>
  <c r="AP62" i="1"/>
  <c r="AQ62" i="1"/>
  <c r="AR62" i="1"/>
  <c r="AS62" i="1"/>
  <c r="AT62" i="1"/>
  <c r="AM63" i="1"/>
  <c r="AN63" i="1"/>
  <c r="AO63" i="1"/>
  <c r="AP63" i="1"/>
  <c r="AQ63" i="1"/>
  <c r="AR63" i="1"/>
  <c r="AS63" i="1"/>
  <c r="AT63" i="1"/>
  <c r="AM64" i="1"/>
  <c r="AN64" i="1"/>
  <c r="AO64" i="1"/>
  <c r="AP64" i="1"/>
  <c r="AQ64" i="1"/>
  <c r="AR64" i="1"/>
  <c r="AS64" i="1"/>
  <c r="AT64" i="1"/>
  <c r="AM65" i="1"/>
  <c r="AN65" i="1"/>
  <c r="AO65" i="1"/>
  <c r="AP65" i="1"/>
  <c r="AQ65" i="1"/>
  <c r="AR65" i="1"/>
  <c r="AS65" i="1"/>
  <c r="AT65" i="1"/>
  <c r="AM66" i="1"/>
  <c r="AN66" i="1"/>
  <c r="AO66" i="1"/>
  <c r="AP66" i="1"/>
  <c r="AQ66" i="1"/>
  <c r="AR66" i="1"/>
  <c r="AS66" i="1"/>
  <c r="AT66" i="1"/>
  <c r="AM67" i="1"/>
  <c r="AN67" i="1"/>
  <c r="AO67" i="1"/>
  <c r="AP67" i="1"/>
  <c r="AQ67" i="1"/>
  <c r="AR67" i="1"/>
  <c r="AS67" i="1"/>
  <c r="AT67" i="1"/>
  <c r="AM68" i="1"/>
  <c r="AN68" i="1"/>
  <c r="AO68" i="1"/>
  <c r="AP68" i="1"/>
  <c r="AQ68" i="1"/>
  <c r="AR68" i="1"/>
  <c r="AS68" i="1"/>
  <c r="AT68" i="1"/>
  <c r="AM69" i="1"/>
  <c r="AN69" i="1"/>
  <c r="AO69" i="1"/>
  <c r="AP69" i="1"/>
  <c r="AQ69" i="1"/>
  <c r="AR69" i="1"/>
  <c r="AS69" i="1"/>
  <c r="AT69" i="1"/>
  <c r="AM70" i="1"/>
  <c r="AN70" i="1"/>
  <c r="AO70" i="1"/>
  <c r="AP70" i="1"/>
  <c r="AQ70" i="1"/>
  <c r="AR70" i="1"/>
  <c r="AS70" i="1"/>
  <c r="AT70" i="1"/>
  <c r="AM71" i="1"/>
  <c r="AN71" i="1"/>
  <c r="AO71" i="1"/>
  <c r="AP71" i="1"/>
  <c r="AQ71" i="1"/>
  <c r="AR71" i="1"/>
  <c r="AS71" i="1"/>
  <c r="AT71" i="1"/>
  <c r="AM72" i="1"/>
  <c r="AN72" i="1"/>
  <c r="AO72" i="1"/>
  <c r="AP72" i="1"/>
  <c r="AQ72" i="1"/>
  <c r="AR72" i="1"/>
  <c r="AS72" i="1"/>
  <c r="AT72" i="1"/>
  <c r="AM73" i="1"/>
  <c r="AN73" i="1"/>
  <c r="AO73" i="1"/>
  <c r="AP73" i="1"/>
  <c r="AQ73" i="1"/>
  <c r="AR73" i="1"/>
  <c r="AS73" i="1"/>
  <c r="AT73" i="1"/>
  <c r="AM74" i="1"/>
  <c r="AN74" i="1"/>
  <c r="AO74" i="1"/>
  <c r="AP74" i="1"/>
  <c r="AQ74" i="1"/>
  <c r="AR74" i="1"/>
  <c r="AS74" i="1"/>
  <c r="AT74" i="1"/>
  <c r="AM76" i="1"/>
  <c r="AN76" i="1"/>
  <c r="AO76" i="1"/>
  <c r="AP76" i="1"/>
  <c r="AQ76" i="1"/>
  <c r="AR76" i="1"/>
  <c r="AS76" i="1"/>
  <c r="AT76" i="1"/>
  <c r="AM77" i="1"/>
  <c r="AN77" i="1"/>
  <c r="AO77" i="1"/>
  <c r="AP77" i="1"/>
  <c r="AQ77" i="1"/>
  <c r="AR77" i="1"/>
  <c r="AS77" i="1"/>
  <c r="AT77" i="1"/>
  <c r="AM79" i="1"/>
  <c r="AN79" i="1"/>
  <c r="AO79" i="1"/>
  <c r="AP79" i="1"/>
  <c r="AQ79" i="1"/>
  <c r="AR79" i="1"/>
  <c r="AS79" i="1"/>
  <c r="AT79" i="1"/>
  <c r="AM80" i="1"/>
  <c r="AN80" i="1"/>
  <c r="AO80" i="1"/>
  <c r="AP80" i="1"/>
  <c r="AQ80" i="1"/>
  <c r="AR80" i="1"/>
  <c r="AS80" i="1"/>
  <c r="AT80" i="1"/>
  <c r="AM81" i="1"/>
  <c r="AN81" i="1"/>
  <c r="AO81" i="1"/>
  <c r="AP81" i="1"/>
  <c r="AQ81" i="1"/>
  <c r="AR81" i="1"/>
  <c r="AS81" i="1"/>
  <c r="AT81" i="1"/>
  <c r="AM82" i="1"/>
  <c r="AN82" i="1"/>
  <c r="AO82" i="1"/>
  <c r="AP82" i="1"/>
  <c r="AQ82" i="1"/>
  <c r="AR82" i="1"/>
  <c r="AS82" i="1"/>
  <c r="AT82" i="1"/>
  <c r="AM83" i="1"/>
  <c r="AN83" i="1"/>
  <c r="AO83" i="1"/>
  <c r="AP83" i="1"/>
  <c r="AQ83" i="1"/>
  <c r="AR83" i="1"/>
  <c r="AS83" i="1"/>
  <c r="AT83" i="1"/>
  <c r="AM85" i="1"/>
  <c r="AN85" i="1"/>
  <c r="AO85" i="1"/>
  <c r="AP85" i="1"/>
  <c r="AQ85" i="1"/>
  <c r="AR85" i="1"/>
  <c r="AS85" i="1"/>
  <c r="AT85" i="1"/>
  <c r="AM86" i="1"/>
  <c r="AN86" i="1"/>
  <c r="AO86" i="1"/>
  <c r="AP86" i="1"/>
  <c r="AQ86" i="1"/>
  <c r="AR86" i="1"/>
  <c r="AS86" i="1"/>
  <c r="AT86" i="1"/>
  <c r="AM87" i="1"/>
  <c r="AN87" i="1"/>
  <c r="AO87" i="1"/>
  <c r="AP87" i="1"/>
  <c r="AQ87" i="1"/>
  <c r="AR87" i="1"/>
  <c r="AS87" i="1"/>
  <c r="AT87" i="1"/>
  <c r="AM88" i="1"/>
  <c r="AN88" i="1"/>
  <c r="AO88" i="1"/>
  <c r="AP88" i="1"/>
  <c r="AQ88" i="1"/>
  <c r="AR88" i="1"/>
  <c r="AS88" i="1"/>
  <c r="AT88" i="1"/>
  <c r="AN4" i="1"/>
  <c r="AN89" i="1" s="1"/>
  <c r="AO4" i="1"/>
  <c r="AP4" i="1"/>
  <c r="AQ4" i="1"/>
  <c r="AR4" i="1"/>
  <c r="AR89" i="1" s="1"/>
  <c r="AS4" i="1"/>
  <c r="AT4" i="1"/>
  <c r="AM4" i="1"/>
  <c r="AL7" i="1"/>
  <c r="AL8" i="1"/>
  <c r="AL9" i="1"/>
  <c r="AL10" i="1"/>
  <c r="AL11" i="1"/>
  <c r="AL12" i="1"/>
  <c r="AL13" i="1"/>
  <c r="AL14" i="1"/>
  <c r="AL16" i="1"/>
  <c r="AL17" i="1"/>
  <c r="AL18" i="1"/>
  <c r="AL19" i="1"/>
  <c r="AL22" i="1"/>
  <c r="AL23" i="1"/>
  <c r="AL24" i="1"/>
  <c r="AL25" i="1"/>
  <c r="AL26" i="1"/>
  <c r="AL27" i="1"/>
  <c r="AL28" i="1"/>
  <c r="AL29" i="1"/>
  <c r="AL30" i="1"/>
  <c r="AL31" i="1"/>
  <c r="AL32" i="1"/>
  <c r="AL34" i="1"/>
  <c r="AL35" i="1"/>
  <c r="AL36" i="1"/>
  <c r="AL37" i="1"/>
  <c r="AL38" i="1"/>
  <c r="AL39" i="1"/>
  <c r="AL41" i="1"/>
  <c r="AL42" i="1"/>
  <c r="AL43" i="1"/>
  <c r="AL45" i="1"/>
  <c r="AL46" i="1"/>
  <c r="AL48" i="1"/>
  <c r="AL49" i="1"/>
  <c r="AL50" i="1"/>
  <c r="AL51" i="1"/>
  <c r="AL53" i="1"/>
  <c r="AL54" i="1"/>
  <c r="AL55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6" i="1"/>
  <c r="AL77" i="1"/>
  <c r="AL79" i="1"/>
  <c r="AL80" i="1"/>
  <c r="AL81" i="1"/>
  <c r="AL82" i="1"/>
  <c r="AL83" i="1"/>
  <c r="AL85" i="1"/>
  <c r="AL86" i="1"/>
  <c r="AL87" i="1"/>
  <c r="AL88" i="1"/>
  <c r="AL4" i="1"/>
  <c r="AC7" i="1"/>
  <c r="AC8" i="1"/>
  <c r="AC9" i="1"/>
  <c r="AC10" i="1"/>
  <c r="AC11" i="1"/>
  <c r="AC12" i="1"/>
  <c r="AC13" i="1"/>
  <c r="AC14" i="1"/>
  <c r="AC16" i="1"/>
  <c r="AC17" i="1"/>
  <c r="AC18" i="1"/>
  <c r="AC19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8" i="1"/>
  <c r="AC39" i="1"/>
  <c r="AC41" i="1"/>
  <c r="AC42" i="1"/>
  <c r="AC43" i="1"/>
  <c r="AC45" i="1"/>
  <c r="AC46" i="1"/>
  <c r="AC48" i="1"/>
  <c r="AC49" i="1"/>
  <c r="AC50" i="1"/>
  <c r="AC51" i="1"/>
  <c r="AC53" i="1"/>
  <c r="AC54" i="1"/>
  <c r="AC55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6" i="1"/>
  <c r="AC77" i="1"/>
  <c r="AC79" i="1"/>
  <c r="AC80" i="1"/>
  <c r="AC81" i="1"/>
  <c r="AC82" i="1"/>
  <c r="AC83" i="1"/>
  <c r="AC85" i="1"/>
  <c r="AC86" i="1"/>
  <c r="AC87" i="1"/>
  <c r="AC88" i="1"/>
  <c r="AC4" i="1"/>
  <c r="T4" i="1"/>
  <c r="T89" i="1" s="1"/>
  <c r="K4" i="1"/>
  <c r="K89" i="1" l="1"/>
  <c r="K82" i="2" s="1"/>
  <c r="AM89" i="1"/>
  <c r="AM82" i="2" s="1"/>
  <c r="AL89" i="1"/>
  <c r="AP89" i="1"/>
  <c r="AP82" i="2" s="1"/>
  <c r="AC89" i="1"/>
  <c r="AC82" i="2" s="1"/>
  <c r="AS89" i="1"/>
  <c r="AS82" i="2" s="1"/>
  <c r="AO89" i="1"/>
  <c r="AQ89" i="1"/>
  <c r="AQ82" i="2" s="1"/>
  <c r="AT89" i="1"/>
  <c r="AT82" i="2" s="1"/>
  <c r="AU81" i="2"/>
  <c r="AL82" i="2"/>
  <c r="AR82" i="2"/>
  <c r="AN82" i="2"/>
  <c r="T82" i="2"/>
  <c r="AO82" i="2"/>
  <c r="AU7" i="1"/>
  <c r="AU8" i="1"/>
  <c r="AU9" i="1"/>
  <c r="AU10" i="1"/>
  <c r="AU11" i="1"/>
  <c r="AU12" i="1"/>
  <c r="AU13" i="1"/>
  <c r="AU14" i="1"/>
  <c r="AU16" i="1"/>
  <c r="AU17" i="1"/>
  <c r="AU18" i="1"/>
  <c r="AU19" i="1"/>
  <c r="AU22" i="1"/>
  <c r="AU23" i="1"/>
  <c r="AU24" i="1"/>
  <c r="AU25" i="1"/>
  <c r="AU26" i="1"/>
  <c r="AU27" i="1"/>
  <c r="AU28" i="1"/>
  <c r="AU29" i="1"/>
  <c r="AU30" i="1"/>
  <c r="AU31" i="1"/>
  <c r="AU32" i="1"/>
  <c r="AU34" i="1"/>
  <c r="AU35" i="1"/>
  <c r="AU36" i="1"/>
  <c r="AU37" i="1"/>
  <c r="AU38" i="1"/>
  <c r="AU39" i="1"/>
  <c r="AU41" i="1"/>
  <c r="AU42" i="1"/>
  <c r="AU43" i="1"/>
  <c r="AU45" i="1"/>
  <c r="AU46" i="1"/>
  <c r="AU48" i="1"/>
  <c r="AU49" i="1"/>
  <c r="AU50" i="1"/>
  <c r="AU51" i="1"/>
  <c r="AU53" i="1"/>
  <c r="AU54" i="1"/>
  <c r="AU55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6" i="1"/>
  <c r="AU77" i="1"/>
  <c r="AU79" i="1"/>
  <c r="AU80" i="1"/>
  <c r="AU81" i="1"/>
  <c r="AU82" i="1"/>
  <c r="AU83" i="1"/>
  <c r="AU85" i="1"/>
  <c r="AU86" i="1"/>
  <c r="AU87" i="1"/>
  <c r="AU88" i="1"/>
  <c r="AU4" i="1"/>
  <c r="AU89" i="1" l="1"/>
  <c r="AU82" i="2" s="1"/>
</calcChain>
</file>

<file path=xl/sharedStrings.xml><?xml version="1.0" encoding="utf-8"?>
<sst xmlns="http://schemas.openxmlformats.org/spreadsheetml/2006/main" count="195" uniqueCount="177">
  <si>
    <t>医療法人   和敬会</t>
  </si>
  <si>
    <t>岩崎産業株式会社</t>
  </si>
  <si>
    <t>おおすみ岬漁業協同組合</t>
  </si>
  <si>
    <t>株式会社   指宿フェニックスホテル</t>
  </si>
  <si>
    <t>株式会社   岩崎会計事務所</t>
  </si>
  <si>
    <t>株式会社   鹿鳥食品</t>
  </si>
  <si>
    <t>株式会社   上組   志布志支店</t>
  </si>
  <si>
    <t>株式会社   カワノリース</t>
  </si>
  <si>
    <t>株式会社   九州イタックス</t>
  </si>
  <si>
    <t>株式会社   テイクアンドギヴ・ニーズ</t>
  </si>
  <si>
    <t>株式会社   テスワールド</t>
  </si>
  <si>
    <t>株式会社   東洋食品</t>
  </si>
  <si>
    <t>株式会社   中窪自動車</t>
  </si>
  <si>
    <t>株式会社   西川海陸輸送</t>
  </si>
  <si>
    <t>株式会社   日立金属ナノテック</t>
  </si>
  <si>
    <t>株式会社   フジッテク</t>
  </si>
  <si>
    <t>株式会社   ホテル中原別荘</t>
  </si>
  <si>
    <t>株式会社   森建設</t>
  </si>
  <si>
    <t>株式会社   夢かのや</t>
  </si>
  <si>
    <t>株式会社   ライジング</t>
  </si>
  <si>
    <t>株式会社   ラクシュミ</t>
  </si>
  <si>
    <t>株式会社   浪漫</t>
  </si>
  <si>
    <t>株式会社   鹿児島鰻</t>
  </si>
  <si>
    <t>鹿児島きもつき農業協同組合</t>
  </si>
  <si>
    <t>鹿児島興業信用組合</t>
  </si>
  <si>
    <t>カルビー株式会社</t>
  </si>
  <si>
    <t>菅公アパレル株式会社   垂水工場</t>
  </si>
  <si>
    <t>菅公学生服株式会社   志布志工場</t>
  </si>
  <si>
    <t>肝付吾平町農業協同組合</t>
  </si>
  <si>
    <t>窪田織物株式会社</t>
  </si>
  <si>
    <t>公益社団法人 曽於医師会立病院</t>
  </si>
  <si>
    <t>社会福祉法人   恵誠会</t>
  </si>
  <si>
    <t>社会福祉法人   福泉会</t>
  </si>
  <si>
    <t>社会医療法人   緑泉会</t>
  </si>
  <si>
    <t>社会福祉法人   養浩会</t>
  </si>
  <si>
    <t>城山観光株式会社</t>
  </si>
  <si>
    <t>川内市医師会立市民病院</t>
  </si>
  <si>
    <t>そお鹿児島農業協同組合</t>
  </si>
  <si>
    <t>とおや治歯科クリニック</t>
  </si>
  <si>
    <t>大和紡観光株式会社   霧島国際ホテル</t>
  </si>
  <si>
    <t>虎コーポレーション株式会社</t>
  </si>
  <si>
    <t>南洲農場株式会社</t>
  </si>
  <si>
    <t>日清医療食品株式会社</t>
  </si>
  <si>
    <t>日本郵便株式会社</t>
  </si>
  <si>
    <t>ヤマト運輸株式会社</t>
  </si>
  <si>
    <t>有限会社   アリーナ   菓子工房   ボンヴィヴォン</t>
  </si>
  <si>
    <t>有限会社   大隅南北</t>
  </si>
  <si>
    <t>有限会社   尾崎垂水アパレル</t>
  </si>
  <si>
    <t>有限会社   神田畜産</t>
  </si>
  <si>
    <t>有限会社   コンフィアンス</t>
  </si>
  <si>
    <t>有限会社   辛卯</t>
  </si>
  <si>
    <t>有限会社   大黒</t>
  </si>
  <si>
    <t>有限会社   ダイショク</t>
  </si>
  <si>
    <t>有限会社   中央電話設備</t>
  </si>
  <si>
    <t>有限会社   外牧商事</t>
  </si>
  <si>
    <t>有限会社   永峯食鳥</t>
  </si>
  <si>
    <t>有限会社   フレッシュミネサキ</t>
  </si>
  <si>
    <t>有限会社   ロアジス</t>
  </si>
  <si>
    <t>有限会社   料亭義経</t>
  </si>
  <si>
    <t>朝日新聞三河販売株式会社</t>
  </si>
  <si>
    <t>医療法人   橘会   みずほ台病院</t>
  </si>
  <si>
    <t>医療法人 和栄会 所沢腎クリニック</t>
  </si>
  <si>
    <t>株式会社   一光   中部事務所</t>
  </si>
  <si>
    <t>株式会社   王将フードサービス</t>
  </si>
  <si>
    <t>株式会社   空港アシストサービス</t>
  </si>
  <si>
    <t>株式会社   串の坊</t>
  </si>
  <si>
    <t>株式会社   熊本サービスセンター</t>
  </si>
  <si>
    <t>株式会社   玄海</t>
  </si>
  <si>
    <t>株式会社   ゴルフサポート</t>
  </si>
  <si>
    <t>株式会社   札幌かに本家</t>
  </si>
  <si>
    <t>株式会社   さんふらわあマリンサービス</t>
  </si>
  <si>
    <t>株式会社   太平洋ゴルフサービス</t>
  </si>
  <si>
    <t>株式会社   築地寿司清</t>
  </si>
  <si>
    <t>株式会社   つだ美容室</t>
  </si>
  <si>
    <t>株式会社   つばめ</t>
  </si>
  <si>
    <t>株式会社   つる家</t>
  </si>
  <si>
    <t>株式会社   トリドール   東京本部</t>
  </si>
  <si>
    <t>県外企業</t>
    <phoneticPr fontId="2"/>
  </si>
  <si>
    <t>大和リゾート株式会社</t>
  </si>
  <si>
    <t>東邦ガス株式会社</t>
  </si>
  <si>
    <t>トヨタ自動車株式会社</t>
  </si>
  <si>
    <t>長島観光開発株式会社</t>
  </si>
  <si>
    <t>奈良観光バス株式会社</t>
  </si>
  <si>
    <t>成田ヒルズカントリークラブ株式会社</t>
  </si>
  <si>
    <t>マスターズゴルフ倶楽部株式会社</t>
  </si>
  <si>
    <t>三菱自動車工業株式会社</t>
  </si>
  <si>
    <t>山崎製パン株式会社</t>
  </si>
  <si>
    <t>伊勢ケ濱部屋</t>
    <rPh sb="0" eb="2">
      <t>イセ</t>
    </rPh>
    <rPh sb="3" eb="4">
      <t>ハマ</t>
    </rPh>
    <rPh sb="4" eb="6">
      <t>ベヤ</t>
    </rPh>
    <phoneticPr fontId="2"/>
  </si>
  <si>
    <t>株式会社　ENEOSフロンティア</t>
    <rPh sb="0" eb="4">
      <t>カブシキガイシャ</t>
    </rPh>
    <phoneticPr fontId="3"/>
  </si>
  <si>
    <t>株式会社　国華荘</t>
    <rPh sb="0" eb="4">
      <t>カブシキガイシャ</t>
    </rPh>
    <rPh sb="5" eb="7">
      <t>コッカ</t>
    </rPh>
    <rPh sb="7" eb="8">
      <t>ソウ</t>
    </rPh>
    <phoneticPr fontId="3"/>
  </si>
  <si>
    <t>株式会社　白浜館</t>
    <rPh sb="0" eb="4">
      <t>カブシキガイシャ</t>
    </rPh>
    <rPh sb="5" eb="7">
      <t>シラハマ</t>
    </rPh>
    <rPh sb="7" eb="8">
      <t>カン</t>
    </rPh>
    <phoneticPr fontId="3"/>
  </si>
  <si>
    <t>株式会社　ダイサン</t>
    <rPh sb="0" eb="4">
      <t>カブシキガイシャ</t>
    </rPh>
    <phoneticPr fontId="3"/>
  </si>
  <si>
    <t>株式会社　福ろく寿</t>
    <rPh sb="0" eb="4">
      <t>カブシキガイシャ</t>
    </rPh>
    <rPh sb="5" eb="6">
      <t>フク</t>
    </rPh>
    <rPh sb="8" eb="9">
      <t>ジュ</t>
    </rPh>
    <phoneticPr fontId="3"/>
  </si>
  <si>
    <t>株式会社　ひらまつ</t>
    <rPh sb="0" eb="2">
      <t>カブシキ</t>
    </rPh>
    <rPh sb="2" eb="4">
      <t>カイシャ</t>
    </rPh>
    <phoneticPr fontId="3"/>
  </si>
  <si>
    <t>株式会社　ラヴィアンローズ</t>
    <rPh sb="0" eb="4">
      <t>カブシキガイシャ</t>
    </rPh>
    <phoneticPr fontId="3"/>
  </si>
  <si>
    <t>しあわせのパンケーキ</t>
  </si>
  <si>
    <t>ビューテック株式会社</t>
    <phoneticPr fontId="2"/>
  </si>
  <si>
    <t>有限会社祥瑞</t>
  </si>
  <si>
    <t>航空自衛隊</t>
    <rPh sb="0" eb="2">
      <t>コウクウ</t>
    </rPh>
    <rPh sb="2" eb="5">
      <t>ジエイタイ</t>
    </rPh>
    <phoneticPr fontId="2"/>
  </si>
  <si>
    <t>東串良町役場</t>
    <rPh sb="0" eb="3">
      <t>ヒガシクシラ</t>
    </rPh>
    <rPh sb="3" eb="4">
      <t>チョウ</t>
    </rPh>
    <rPh sb="4" eb="6">
      <t>ヤクバ</t>
    </rPh>
    <phoneticPr fontId="3"/>
  </si>
  <si>
    <t>Amour</t>
  </si>
  <si>
    <t>医療法人おさしお会　老人保健施設おさしお</t>
    <phoneticPr fontId="2"/>
  </si>
  <si>
    <t>大隅美食倶楽部</t>
  </si>
  <si>
    <t>鹿児島県農業協同組合　中央会</t>
    <rPh sb="0" eb="4">
      <t>カゴシマケン</t>
    </rPh>
    <rPh sb="4" eb="6">
      <t>ノウギョウ</t>
    </rPh>
    <rPh sb="6" eb="8">
      <t>キョウドウ</t>
    </rPh>
    <rPh sb="8" eb="10">
      <t>クミアイ</t>
    </rPh>
    <rPh sb="11" eb="14">
      <t>チュウオウカイ</t>
    </rPh>
    <phoneticPr fontId="3"/>
  </si>
  <si>
    <t>株式会社　ヴィレッジ</t>
    <rPh sb="0" eb="4">
      <t>カブシキガイシャ</t>
    </rPh>
    <phoneticPr fontId="3"/>
  </si>
  <si>
    <t>株式会社　大隅半島農林文化村</t>
    <rPh sb="0" eb="4">
      <t>カブシキガイシャ</t>
    </rPh>
    <rPh sb="5" eb="7">
      <t>オオスミ</t>
    </rPh>
    <rPh sb="7" eb="9">
      <t>ハントウ</t>
    </rPh>
    <rPh sb="9" eb="11">
      <t>ノウリン</t>
    </rPh>
    <rPh sb="11" eb="13">
      <t>ブンカ</t>
    </rPh>
    <rPh sb="13" eb="14">
      <t>ムラ</t>
    </rPh>
    <phoneticPr fontId="3"/>
  </si>
  <si>
    <t>株式会社　スズキ自販鹿児島</t>
    <rPh sb="0" eb="4">
      <t>カブシキガイシャ</t>
    </rPh>
    <rPh sb="8" eb="10">
      <t>ジハン</t>
    </rPh>
    <rPh sb="10" eb="13">
      <t>カゴシマ</t>
    </rPh>
    <phoneticPr fontId="3"/>
  </si>
  <si>
    <t>株式会社　フェスティバロ社</t>
    <rPh sb="0" eb="4">
      <t>カブシキガイシャ</t>
    </rPh>
    <rPh sb="12" eb="13">
      <t>シャ</t>
    </rPh>
    <phoneticPr fontId="3"/>
  </si>
  <si>
    <t>株式会社　西川グループ</t>
    <rPh sb="0" eb="4">
      <t>カブシキガイシャ</t>
    </rPh>
    <rPh sb="5" eb="7">
      <t>ニシカワ</t>
    </rPh>
    <phoneticPr fontId="3"/>
  </si>
  <si>
    <t>株式会社　都食品</t>
    <rPh sb="0" eb="4">
      <t>カブシキガイシャ</t>
    </rPh>
    <rPh sb="5" eb="6">
      <t>ミヤコ</t>
    </rPh>
    <rPh sb="6" eb="8">
      <t>ショクヒン</t>
    </rPh>
    <phoneticPr fontId="3"/>
  </si>
  <si>
    <t>株式会社　Rinks</t>
    <rPh sb="0" eb="2">
      <t>カブシキ</t>
    </rPh>
    <rPh sb="2" eb="4">
      <t>カイシャ</t>
    </rPh>
    <phoneticPr fontId="4"/>
  </si>
  <si>
    <t>社会福祉法人　輪光福祉会　特別養護老人ホーム　輪光無量寿園　</t>
    <rPh sb="0" eb="2">
      <t>シャカイ</t>
    </rPh>
    <rPh sb="2" eb="4">
      <t>フクシ</t>
    </rPh>
    <rPh sb="4" eb="6">
      <t>ホウジン</t>
    </rPh>
    <rPh sb="7" eb="8">
      <t>ワ</t>
    </rPh>
    <rPh sb="8" eb="9">
      <t>ヒカリ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4">
      <t>ワ</t>
    </rPh>
    <rPh sb="24" eb="25">
      <t>ヒカリ</t>
    </rPh>
    <rPh sb="25" eb="27">
      <t>ムリョウ</t>
    </rPh>
    <rPh sb="27" eb="28">
      <t>コトブキ</t>
    </rPh>
    <rPh sb="28" eb="29">
      <t>エン</t>
    </rPh>
    <phoneticPr fontId="3"/>
  </si>
  <si>
    <t>ジュリアンベーカリー</t>
  </si>
  <si>
    <t>南国交通観光　株式会社</t>
    <rPh sb="0" eb="2">
      <t>ナンゴク</t>
    </rPh>
    <rPh sb="2" eb="4">
      <t>コウツウ</t>
    </rPh>
    <rPh sb="4" eb="6">
      <t>カンコウ</t>
    </rPh>
    <rPh sb="7" eb="11">
      <t>カブシキガイシャ</t>
    </rPh>
    <phoneticPr fontId="3"/>
  </si>
  <si>
    <t>ひなぎく保育園</t>
    <rPh sb="4" eb="7">
      <t>ホイクエン</t>
    </rPh>
    <phoneticPr fontId="3"/>
  </si>
  <si>
    <t>丸翔工業</t>
  </si>
  <si>
    <t>南九州日野自動車　株式会社</t>
    <rPh sb="0" eb="1">
      <t>ミナミ</t>
    </rPh>
    <rPh sb="1" eb="3">
      <t>キュウシュウ</t>
    </rPh>
    <rPh sb="3" eb="5">
      <t>ヒノ</t>
    </rPh>
    <rPh sb="5" eb="8">
      <t>ジドウシャ</t>
    </rPh>
    <rPh sb="9" eb="13">
      <t>カブシキガイシャ</t>
    </rPh>
    <phoneticPr fontId="3"/>
  </si>
  <si>
    <t>南日本開発　株式会社</t>
    <rPh sb="0" eb="1">
      <t>ミナミ</t>
    </rPh>
    <rPh sb="1" eb="3">
      <t>ニホン</t>
    </rPh>
    <rPh sb="3" eb="5">
      <t>カイハツ</t>
    </rPh>
    <rPh sb="6" eb="10">
      <t>カブシキガイシャ</t>
    </rPh>
    <phoneticPr fontId="3"/>
  </si>
  <si>
    <t>有限会社　アル企画</t>
    <rPh sb="0" eb="4">
      <t>ユウゲンガイシャ</t>
    </rPh>
    <rPh sb="7" eb="9">
      <t>キカク</t>
    </rPh>
    <phoneticPr fontId="3"/>
  </si>
  <si>
    <t>有限会社　トウエイ</t>
    <rPh sb="0" eb="4">
      <t>ユウゲンガイシャ</t>
    </rPh>
    <phoneticPr fontId="3"/>
  </si>
  <si>
    <t>有限会社セイナ　さつきブライダル</t>
    <rPh sb="0" eb="4">
      <t>ユウゲンガイシャ</t>
    </rPh>
    <phoneticPr fontId="3"/>
  </si>
  <si>
    <t>有限会社　樋渡石油</t>
    <rPh sb="5" eb="7">
      <t>ヒワタシ</t>
    </rPh>
    <rPh sb="7" eb="9">
      <t>セキユ</t>
    </rPh>
    <phoneticPr fontId="3"/>
  </si>
  <si>
    <t>鹿屋中央高等学校   専門系進路実績   （平成30年6月18日現在）</t>
    <phoneticPr fontId="2"/>
  </si>
  <si>
    <t>就職（自己縁故・家業除く）   その1/2</t>
  </si>
  <si>
    <t>体育</t>
  </si>
  <si>
    <t>教養</t>
  </si>
  <si>
    <t>調理</t>
  </si>
  <si>
    <t>食物</t>
  </si>
  <si>
    <t>計</t>
  </si>
  <si>
    <t>会社名</t>
  </si>
  <si>
    <t>総計</t>
  </si>
  <si>
    <t>県内企業</t>
  </si>
  <si>
    <t>アイ・エイチ・ジェイ株式会社</t>
  </si>
  <si>
    <t>医療法人   浩愛会</t>
  </si>
  <si>
    <t>医療法人   三州会</t>
  </si>
  <si>
    <t>医療法人 中塩病院</t>
  </si>
  <si>
    <t>医療法人   玲心会</t>
  </si>
  <si>
    <t>いわさきホテルズオペレーション株式会社</t>
  </si>
  <si>
    <t>SNBL Nature 株式会社</t>
  </si>
  <si>
    <t>株式会社   イケダパン</t>
  </si>
  <si>
    <t>株式会社   財宝</t>
  </si>
  <si>
    <t>株式会社   財宝農場</t>
  </si>
  <si>
    <t>株式会社   さつき苑</t>
  </si>
  <si>
    <t>株式会社   サンロード</t>
  </si>
  <si>
    <t>株式会社   ＪＡ食肉かごしま</t>
  </si>
  <si>
    <t>株式会社   ジェーエフフーズ</t>
  </si>
  <si>
    <t>株式会社   ジャパンファーム</t>
  </si>
  <si>
    <t>株式会社   チェリーサポート</t>
  </si>
  <si>
    <t>株式会社   ニシムタ</t>
  </si>
  <si>
    <t>株式会社   ニューフジ</t>
  </si>
  <si>
    <t>鹿児島国際観光株式会社</t>
  </si>
  <si>
    <t>鹿児島相互信用金庫</t>
  </si>
  <si>
    <t>高山ＣＨＯＹＡソーイング株式会社</t>
  </si>
  <si>
    <t>シダックス株式会社</t>
  </si>
  <si>
    <t>社会福祉法人   恵仁会</t>
  </si>
  <si>
    <t>社会福祉法人   長和会</t>
  </si>
  <si>
    <t>社会福祉法人   南光保育園</t>
  </si>
  <si>
    <t>社会福祉法人   博風会</t>
  </si>
  <si>
    <t>日本モレックス株式会社</t>
  </si>
  <si>
    <t>小計</t>
  </si>
  <si>
    <t>鹿屋中央高等学校   専門系進路実績   （平成30年6月18日現在）</t>
    <phoneticPr fontId="2"/>
  </si>
  <si>
    <t>就職（自己縁故・家業除く）   その2/2</t>
  </si>
  <si>
    <t>ホテル   霧島キャッスル</t>
  </si>
  <si>
    <t>有限会社   田畑工業</t>
  </si>
  <si>
    <t>株式会社   エスラインギフ</t>
  </si>
  <si>
    <t>株式会社   サイプレイスクラブ</t>
  </si>
  <si>
    <t>株式会社   ニューミュンヘン</t>
  </si>
  <si>
    <t>株式会社   フーズネット</t>
  </si>
  <si>
    <t>株式会社   美濃吉食品</t>
  </si>
  <si>
    <t>株式会社   ワークステーション</t>
  </si>
  <si>
    <t>関東ビルサービス株式会社</t>
  </si>
  <si>
    <t>全国警備保障株式会社</t>
  </si>
  <si>
    <t>公務員</t>
  </si>
  <si>
    <t>海上自衛隊</t>
  </si>
  <si>
    <t>陸上自衛隊</t>
  </si>
  <si>
    <t>警視庁</t>
  </si>
  <si>
    <t>独立行政法人   国立印刷局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</si>
</sst>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Times New Roman"/>
      <charset val="204"/>
    </font>
    <font>
      <sz val="6.5"/>
      <color rgb="FF000000"/>
      <name val="Noto Sans CJK JP Regular"/>
      <family val="2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8"/>
      <color rgb="FF00000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vertical="top" shrinkToFit="1"/>
    </xf>
    <xf numFmtId="1" fontId="1" fillId="0" borderId="0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vertical="top" wrapText="1" indent="2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shrinkToFit="1"/>
    </xf>
    <xf numFmtId="1" fontId="5" fillId="0" borderId="10" xfId="0" applyNumberFormat="1" applyFont="1" applyFill="1" applyBorder="1" applyAlignment="1">
      <alignment horizontal="center" vertical="top" shrinkToFit="1"/>
    </xf>
    <xf numFmtId="0" fontId="6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left" vertical="top" wrapText="1" indent="2"/>
    </xf>
    <xf numFmtId="0" fontId="9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showZeros="0" zoomScale="160" zoomScaleNormal="160" workbookViewId="0">
      <pane ySplit="3" topLeftCell="A4" activePane="bottomLeft" state="frozen"/>
      <selection activeCell="C1" sqref="C1"/>
      <selection pane="bottomLeft" activeCell="AU89" sqref="A1:AU89"/>
    </sheetView>
  </sheetViews>
  <sheetFormatPr defaultRowHeight="13.2"/>
  <cols>
    <col min="1" max="1" width="2.88671875" customWidth="1"/>
    <col min="2" max="2" width="40" bestFit="1" customWidth="1"/>
    <col min="3" max="3" width="2.88671875" customWidth="1"/>
    <col min="4" max="4" width="2.44140625" customWidth="1"/>
    <col min="5" max="6" width="2.6640625" customWidth="1"/>
    <col min="7" max="7" width="2.44140625" customWidth="1"/>
    <col min="8" max="10" width="2.6640625" customWidth="1"/>
    <col min="11" max="11" width="2.44140625" customWidth="1"/>
    <col min="12" max="13" width="2.6640625" customWidth="1"/>
    <col min="14" max="14" width="2.44140625" customWidth="1"/>
    <col min="15" max="17" width="2.6640625" customWidth="1"/>
    <col min="18" max="19" width="2.44140625" customWidth="1"/>
    <col min="20" max="21" width="2.6640625" customWidth="1"/>
    <col min="22" max="22" width="2.44140625" customWidth="1"/>
    <col min="23" max="24" width="2.6640625" customWidth="1"/>
    <col min="25" max="25" width="2.44140625" customWidth="1"/>
    <col min="26" max="29" width="2.6640625" customWidth="1"/>
    <col min="30" max="30" width="2.44140625" customWidth="1"/>
    <col min="31" max="32" width="2.6640625" customWidth="1"/>
    <col min="33" max="33" width="2.44140625" customWidth="1"/>
    <col min="34" max="35" width="2.6640625" customWidth="1"/>
    <col min="36" max="37" width="2.44140625" customWidth="1"/>
    <col min="38" max="40" width="2.6640625" customWidth="1"/>
    <col min="41" max="41" width="2.44140625" customWidth="1"/>
    <col min="42" max="43" width="2.6640625" customWidth="1"/>
    <col min="44" max="44" width="2.44140625" customWidth="1"/>
    <col min="45" max="46" width="2.6640625" customWidth="1"/>
    <col min="47" max="47" width="3.77734375" customWidth="1"/>
  </cols>
  <sheetData>
    <row r="1" spans="1:47" ht="12" customHeight="1">
      <c r="A1" s="4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12" customHeight="1">
      <c r="A2" s="5" t="s">
        <v>123</v>
      </c>
      <c r="B2" s="6"/>
      <c r="C2" s="7" t="s">
        <v>124</v>
      </c>
      <c r="D2" s="8"/>
      <c r="E2" s="8"/>
      <c r="F2" s="8"/>
      <c r="G2" s="8"/>
      <c r="H2" s="8"/>
      <c r="I2" s="8"/>
      <c r="J2" s="8"/>
      <c r="K2" s="9"/>
      <c r="L2" s="7" t="s">
        <v>125</v>
      </c>
      <c r="M2" s="8"/>
      <c r="N2" s="8"/>
      <c r="O2" s="8"/>
      <c r="P2" s="8"/>
      <c r="Q2" s="8"/>
      <c r="R2" s="8"/>
      <c r="S2" s="8"/>
      <c r="T2" s="9"/>
      <c r="U2" s="7" t="s">
        <v>126</v>
      </c>
      <c r="V2" s="8"/>
      <c r="W2" s="8"/>
      <c r="X2" s="8"/>
      <c r="Y2" s="8"/>
      <c r="Z2" s="8"/>
      <c r="AA2" s="8"/>
      <c r="AB2" s="8"/>
      <c r="AC2" s="9"/>
      <c r="AD2" s="7" t="s">
        <v>127</v>
      </c>
      <c r="AE2" s="8"/>
      <c r="AF2" s="8"/>
      <c r="AG2" s="8"/>
      <c r="AH2" s="8"/>
      <c r="AI2" s="8"/>
      <c r="AJ2" s="8"/>
      <c r="AK2" s="8"/>
      <c r="AL2" s="8"/>
      <c r="AM2" s="10" t="s">
        <v>128</v>
      </c>
      <c r="AN2" s="10"/>
      <c r="AO2" s="10"/>
      <c r="AP2" s="10"/>
      <c r="AQ2" s="10"/>
      <c r="AR2" s="10"/>
      <c r="AS2" s="10"/>
      <c r="AT2" s="10"/>
      <c r="AU2" s="10"/>
    </row>
    <row r="3" spans="1:47" ht="12" customHeight="1">
      <c r="A3" s="11"/>
      <c r="B3" s="12" t="s">
        <v>129</v>
      </c>
      <c r="C3" s="13">
        <v>22</v>
      </c>
      <c r="D3" s="13">
        <v>23</v>
      </c>
      <c r="E3" s="13">
        <v>24</v>
      </c>
      <c r="F3" s="13">
        <v>25</v>
      </c>
      <c r="G3" s="13">
        <v>26</v>
      </c>
      <c r="H3" s="13">
        <v>27</v>
      </c>
      <c r="I3" s="13">
        <v>28</v>
      </c>
      <c r="J3" s="13">
        <v>29</v>
      </c>
      <c r="K3" s="12" t="s">
        <v>128</v>
      </c>
      <c r="L3" s="13">
        <v>22</v>
      </c>
      <c r="M3" s="13">
        <v>23</v>
      </c>
      <c r="N3" s="13">
        <v>24</v>
      </c>
      <c r="O3" s="13">
        <v>25</v>
      </c>
      <c r="P3" s="13">
        <v>26</v>
      </c>
      <c r="Q3" s="13">
        <v>27</v>
      </c>
      <c r="R3" s="13">
        <v>28</v>
      </c>
      <c r="S3" s="13">
        <v>29</v>
      </c>
      <c r="T3" s="12" t="s">
        <v>128</v>
      </c>
      <c r="U3" s="13">
        <v>22</v>
      </c>
      <c r="V3" s="13">
        <v>23</v>
      </c>
      <c r="W3" s="13">
        <v>24</v>
      </c>
      <c r="X3" s="13">
        <v>25</v>
      </c>
      <c r="Y3" s="13">
        <v>26</v>
      </c>
      <c r="Z3" s="13">
        <v>27</v>
      </c>
      <c r="AA3" s="13">
        <v>28</v>
      </c>
      <c r="AB3" s="13">
        <v>29</v>
      </c>
      <c r="AC3" s="12" t="s">
        <v>128</v>
      </c>
      <c r="AD3" s="13">
        <v>22</v>
      </c>
      <c r="AE3" s="13">
        <v>23</v>
      </c>
      <c r="AF3" s="13">
        <v>24</v>
      </c>
      <c r="AG3" s="13">
        <v>25</v>
      </c>
      <c r="AH3" s="13">
        <v>26</v>
      </c>
      <c r="AI3" s="13">
        <v>27</v>
      </c>
      <c r="AJ3" s="13">
        <v>28</v>
      </c>
      <c r="AK3" s="13">
        <v>29</v>
      </c>
      <c r="AL3" s="12" t="s">
        <v>128</v>
      </c>
      <c r="AM3" s="14">
        <v>22</v>
      </c>
      <c r="AN3" s="14">
        <v>23</v>
      </c>
      <c r="AO3" s="14">
        <v>24</v>
      </c>
      <c r="AP3" s="14">
        <v>25</v>
      </c>
      <c r="AQ3" s="14">
        <v>26</v>
      </c>
      <c r="AR3" s="14">
        <v>27</v>
      </c>
      <c r="AS3" s="14">
        <v>28</v>
      </c>
      <c r="AT3" s="14">
        <v>29</v>
      </c>
      <c r="AU3" s="15" t="s">
        <v>130</v>
      </c>
    </row>
    <row r="4" spans="1:47" ht="12" customHeight="1">
      <c r="A4" s="16" t="s">
        <v>131</v>
      </c>
      <c r="B4" s="17" t="s">
        <v>132</v>
      </c>
      <c r="C4" s="18"/>
      <c r="D4" s="18"/>
      <c r="E4" s="18"/>
      <c r="F4" s="18"/>
      <c r="G4" s="18"/>
      <c r="H4" s="18"/>
      <c r="I4" s="18"/>
      <c r="J4" s="18"/>
      <c r="K4" s="13" t="str">
        <f>IF(AND(C4="",D4="",E4="",F4="",G4="",H4="",I4="",J4=""),"",SUM(C4:J4))</f>
        <v/>
      </c>
      <c r="L4" s="18"/>
      <c r="M4" s="18"/>
      <c r="N4" s="18"/>
      <c r="O4" s="18"/>
      <c r="P4" s="18"/>
      <c r="Q4" s="18"/>
      <c r="R4" s="18">
        <v>1</v>
      </c>
      <c r="S4" s="18"/>
      <c r="T4" s="13">
        <f>IF(AND(L4="",M4="",N4="",O4="",P4="",Q4="",R4="",S4=""),"",SUM(L4:S4))</f>
        <v>1</v>
      </c>
      <c r="U4" s="18"/>
      <c r="V4" s="18"/>
      <c r="W4" s="18"/>
      <c r="X4" s="18"/>
      <c r="Y4" s="18"/>
      <c r="Z4" s="18"/>
      <c r="AA4" s="18"/>
      <c r="AB4" s="18"/>
      <c r="AC4" s="13" t="str">
        <f>IF(AND(U4="",V4="",W4="",X4="",Y4="",Z4="",AA4="",AB4=""),"",SUM(U4:AB4))</f>
        <v/>
      </c>
      <c r="AD4" s="18"/>
      <c r="AE4" s="18"/>
      <c r="AF4" s="18"/>
      <c r="AG4" s="18"/>
      <c r="AH4" s="18"/>
      <c r="AI4" s="18"/>
      <c r="AJ4" s="18"/>
      <c r="AK4" s="18"/>
      <c r="AL4" s="13" t="str">
        <f>IF(AND(AD4="",AE4="",AF4="",AG4="",AH4="",AI4="",AJ4="",AK4=""),"",SUM(AD4:AK4))</f>
        <v/>
      </c>
      <c r="AM4" s="18" t="str">
        <f>IF(AND(C4="",L4="",U4="",AD4=""),"",SUM(C4+L4+U4+AD4))</f>
        <v/>
      </c>
      <c r="AN4" s="18" t="str">
        <f t="shared" ref="AN4:AT5" si="0">IF(AND(D4="",M4="",V4="",AE4=""),"",SUM(D4+M4+V4+AE4))</f>
        <v/>
      </c>
      <c r="AO4" s="18" t="str">
        <f t="shared" si="0"/>
        <v/>
      </c>
      <c r="AP4" s="18" t="str">
        <f t="shared" si="0"/>
        <v/>
      </c>
      <c r="AQ4" s="18" t="str">
        <f t="shared" si="0"/>
        <v/>
      </c>
      <c r="AR4" s="18" t="str">
        <f t="shared" si="0"/>
        <v/>
      </c>
      <c r="AS4" s="18">
        <f t="shared" si="0"/>
        <v>1</v>
      </c>
      <c r="AT4" s="18" t="str">
        <f t="shared" si="0"/>
        <v/>
      </c>
      <c r="AU4" s="13">
        <f>SUM(AM4:AS4)</f>
        <v>1</v>
      </c>
    </row>
    <row r="5" spans="1:47" ht="12" customHeight="1">
      <c r="A5" s="19"/>
      <c r="B5" s="20" t="s">
        <v>100</v>
      </c>
      <c r="C5" s="18"/>
      <c r="D5" s="18"/>
      <c r="E5" s="18"/>
      <c r="F5" s="18"/>
      <c r="G5" s="18"/>
      <c r="H5" s="18"/>
      <c r="I5" s="18"/>
      <c r="J5" s="18"/>
      <c r="K5" s="13" t="str">
        <f t="shared" ref="K5:K68" si="1">IF(AND(C5="",D5="",E5="",F5="",G5="",H5="",I5="",J5=""),"",SUM(C5:J5))</f>
        <v/>
      </c>
      <c r="L5" s="18"/>
      <c r="M5" s="18"/>
      <c r="N5" s="18"/>
      <c r="O5" s="18"/>
      <c r="P5" s="18"/>
      <c r="Q5" s="18"/>
      <c r="R5" s="18"/>
      <c r="S5" s="18"/>
      <c r="T5" s="13" t="str">
        <f t="shared" ref="T5:T68" si="2">IF(AND(L5="",M5="",N5="",O5="",P5="",Q5="",R5="",S5=""),"",SUM(L5:S5))</f>
        <v/>
      </c>
      <c r="U5" s="18"/>
      <c r="V5" s="18"/>
      <c r="W5" s="18"/>
      <c r="X5" s="18"/>
      <c r="Y5" s="18"/>
      <c r="Z5" s="18"/>
      <c r="AA5" s="18"/>
      <c r="AB5" s="18">
        <v>1</v>
      </c>
      <c r="AC5" s="13">
        <f>IF(AND(U5="",V5="",W5="",X5="",Y5="",Z5="",AA5="",AB5=""),"",SUM(U5:AB5))</f>
        <v>1</v>
      </c>
      <c r="AD5" s="18"/>
      <c r="AE5" s="18"/>
      <c r="AF5" s="18"/>
      <c r="AG5" s="18"/>
      <c r="AH5" s="18"/>
      <c r="AI5" s="18"/>
      <c r="AJ5" s="18"/>
      <c r="AK5" s="18"/>
      <c r="AL5" s="13" t="str">
        <f>IF(AND(AD5="",AE5="",AF5="",AG5="",AH5="",AI5="",AJ5="",AK5=""),"",SUM(AD5:AK5))</f>
        <v/>
      </c>
      <c r="AM5" s="18" t="str">
        <f>IF(AND(C5="",L5="",U5="",AD5=""),"",SUM(C5+L5+U5+AD5))</f>
        <v/>
      </c>
      <c r="AN5" s="18" t="str">
        <f t="shared" si="0"/>
        <v/>
      </c>
      <c r="AO5" s="18" t="str">
        <f t="shared" si="0"/>
        <v/>
      </c>
      <c r="AP5" s="18" t="str">
        <f t="shared" si="0"/>
        <v/>
      </c>
      <c r="AQ5" s="18" t="str">
        <f t="shared" si="0"/>
        <v/>
      </c>
      <c r="AR5" s="18" t="str">
        <f t="shared" si="0"/>
        <v/>
      </c>
      <c r="AS5" s="18" t="str">
        <f t="shared" si="0"/>
        <v/>
      </c>
      <c r="AT5" s="18">
        <f t="shared" si="0"/>
        <v>1</v>
      </c>
      <c r="AU5" s="13">
        <f>SUM(AM5:AT5)</f>
        <v>1</v>
      </c>
    </row>
    <row r="6" spans="1:47" ht="12" customHeight="1">
      <c r="A6" s="19"/>
      <c r="B6" s="20" t="s">
        <v>101</v>
      </c>
      <c r="C6" s="18"/>
      <c r="D6" s="18"/>
      <c r="E6" s="18"/>
      <c r="F6" s="18"/>
      <c r="G6" s="18"/>
      <c r="H6" s="18"/>
      <c r="I6" s="18"/>
      <c r="J6" s="18"/>
      <c r="K6" s="13" t="str">
        <f t="shared" si="1"/>
        <v/>
      </c>
      <c r="L6" s="18"/>
      <c r="M6" s="18"/>
      <c r="N6" s="18"/>
      <c r="O6" s="18"/>
      <c r="P6" s="18"/>
      <c r="Q6" s="18"/>
      <c r="R6" s="18"/>
      <c r="S6" s="18">
        <v>2</v>
      </c>
      <c r="T6" s="13">
        <f t="shared" si="2"/>
        <v>2</v>
      </c>
      <c r="U6" s="18"/>
      <c r="V6" s="18"/>
      <c r="W6" s="18"/>
      <c r="X6" s="18"/>
      <c r="Y6" s="18"/>
      <c r="Z6" s="18"/>
      <c r="AA6" s="18"/>
      <c r="AB6" s="18"/>
      <c r="AC6" s="13" t="str">
        <f>IF(AND(U6="",V6="",W6="",X6="",Y6="",Z6="",AA6="",AB6=""),"",SUM(U6:AB6))</f>
        <v/>
      </c>
      <c r="AD6" s="18"/>
      <c r="AE6" s="18"/>
      <c r="AF6" s="18"/>
      <c r="AG6" s="18"/>
      <c r="AH6" s="18"/>
      <c r="AI6" s="18"/>
      <c r="AJ6" s="18"/>
      <c r="AK6" s="18"/>
      <c r="AL6" s="13" t="str">
        <f>IF(AND(AD6="",AE6="",AF6="",AG6="",AH6="",AI6="",AJ6="",AK6=""),"",SUM(AD6:AK6))</f>
        <v/>
      </c>
      <c r="AM6" s="18" t="str">
        <f>IF(AND(C6="",L6="",U6="",AD6=""),"",SUM(C6+L6+U6+AD6))</f>
        <v/>
      </c>
      <c r="AN6" s="18" t="str">
        <f t="shared" ref="AN6" si="3">IF(AND(D6="",M6="",V6="",AE6=""),"",SUM(D6+M6+V6+AE6))</f>
        <v/>
      </c>
      <c r="AO6" s="18" t="str">
        <f t="shared" ref="AO6" si="4">IF(AND(E6="",N6="",W6="",AF6=""),"",SUM(E6+N6+W6+AF6))</f>
        <v/>
      </c>
      <c r="AP6" s="18" t="str">
        <f t="shared" ref="AP6" si="5">IF(AND(F6="",O6="",X6="",AG6=""),"",SUM(F6+O6+X6+AG6))</f>
        <v/>
      </c>
      <c r="AQ6" s="18" t="str">
        <f t="shared" ref="AQ6" si="6">IF(AND(G6="",P6="",Y6="",AH6=""),"",SUM(G6+P6+Y6+AH6))</f>
        <v/>
      </c>
      <c r="AR6" s="18" t="str">
        <f t="shared" ref="AR6" si="7">IF(AND(H6="",Q6="",Z6="",AI6=""),"",SUM(H6+Q6+Z6+AI6))</f>
        <v/>
      </c>
      <c r="AS6" s="18" t="str">
        <f t="shared" ref="AS6" si="8">IF(AND(I6="",R6="",AA6="",AJ6=""),"",SUM(I6+R6+AA6+AJ6))</f>
        <v/>
      </c>
      <c r="AT6" s="18">
        <f t="shared" ref="AT6" si="9">IF(AND(J6="",S6="",AB6="",AK6=""),"",SUM(J6+S6+AB6+AK6))</f>
        <v>2</v>
      </c>
      <c r="AU6" s="13">
        <f>SUM(AM6:AT6)</f>
        <v>2</v>
      </c>
    </row>
    <row r="7" spans="1:47" ht="12" customHeight="1">
      <c r="A7" s="21"/>
      <c r="B7" s="22" t="s">
        <v>133</v>
      </c>
      <c r="C7" s="18"/>
      <c r="D7" s="18"/>
      <c r="E7" s="18"/>
      <c r="F7" s="18"/>
      <c r="G7" s="18"/>
      <c r="H7" s="18"/>
      <c r="I7" s="18"/>
      <c r="J7" s="18"/>
      <c r="K7" s="13" t="str">
        <f t="shared" si="1"/>
        <v/>
      </c>
      <c r="L7" s="18"/>
      <c r="M7" s="18"/>
      <c r="N7" s="18">
        <v>2</v>
      </c>
      <c r="O7" s="18"/>
      <c r="P7" s="18"/>
      <c r="Q7" s="18"/>
      <c r="R7" s="18"/>
      <c r="S7" s="18"/>
      <c r="T7" s="13">
        <f t="shared" si="2"/>
        <v>2</v>
      </c>
      <c r="U7" s="18"/>
      <c r="V7" s="18"/>
      <c r="W7" s="18"/>
      <c r="X7" s="18">
        <v>1</v>
      </c>
      <c r="Y7" s="18"/>
      <c r="Z7" s="18"/>
      <c r="AA7" s="18"/>
      <c r="AB7" s="18"/>
      <c r="AC7" s="13">
        <f t="shared" ref="AC7:AC81" si="10">IF(AND(U7="",V7="",W7="",X7="",Y7="",Z7="",AA7="",AB7=""),"",SUM(U7:AB7))</f>
        <v>1</v>
      </c>
      <c r="AD7" s="18"/>
      <c r="AE7" s="18">
        <v>1</v>
      </c>
      <c r="AF7" s="18"/>
      <c r="AG7" s="18"/>
      <c r="AH7" s="18"/>
      <c r="AI7" s="18"/>
      <c r="AJ7" s="18"/>
      <c r="AK7" s="18"/>
      <c r="AL7" s="13">
        <f t="shared" ref="AL7:AL81" si="11">IF(AND(AD7="",AE7="",AF7="",AG7="",AH7="",AI7="",AJ7="",AK7=""),"",SUM(AD7:AK7))</f>
        <v>1</v>
      </c>
      <c r="AM7" s="18" t="str">
        <f t="shared" ref="AM7:AM81" si="12">IF(AND(C7="",L7="",U7="",AD7=""),"",SUM(C7+L7+U7+AD7))</f>
        <v/>
      </c>
      <c r="AN7" s="18">
        <f t="shared" ref="AN7:AN81" si="13">IF(AND(D7="",M7="",V7="",AE7=""),"",SUM(D7+M7+V7+AE7))</f>
        <v>1</v>
      </c>
      <c r="AO7" s="18">
        <f t="shared" ref="AO7:AO81" si="14">IF(AND(E7="",N7="",W7="",AF7=""),"",SUM(E7+N7+W7+AF7))</f>
        <v>2</v>
      </c>
      <c r="AP7" s="18">
        <f t="shared" ref="AP7:AP81" si="15">IF(AND(F7="",O7="",X7="",AG7=""),"",SUM(F7+O7+X7+AG7))</f>
        <v>1</v>
      </c>
      <c r="AQ7" s="18" t="str">
        <f t="shared" ref="AQ7:AQ81" si="16">IF(AND(G7="",P7="",Y7="",AH7=""),"",SUM(G7+P7+Y7+AH7))</f>
        <v/>
      </c>
      <c r="AR7" s="18" t="str">
        <f t="shared" ref="AR7:AR81" si="17">IF(AND(H7="",Q7="",Z7="",AI7=""),"",SUM(H7+Q7+Z7+AI7))</f>
        <v/>
      </c>
      <c r="AS7" s="18" t="str">
        <f t="shared" ref="AS7:AS81" si="18">IF(AND(I7="",R7="",AA7="",AJ7=""),"",SUM(I7+R7+AA7+AJ7))</f>
        <v/>
      </c>
      <c r="AT7" s="18" t="str">
        <f t="shared" ref="AT7:AT81" si="19">IF(AND(J7="",S7="",AB7="",AK7=""),"",SUM(J7+S7+AB7+AK7))</f>
        <v/>
      </c>
      <c r="AU7" s="13">
        <f t="shared" ref="AU7:AU81" si="20">SUM(AM7:AS7)</f>
        <v>4</v>
      </c>
    </row>
    <row r="8" spans="1:47" ht="12" customHeight="1">
      <c r="A8" s="21"/>
      <c r="B8" s="23" t="s">
        <v>134</v>
      </c>
      <c r="C8" s="18"/>
      <c r="D8" s="18"/>
      <c r="E8" s="18"/>
      <c r="F8" s="18"/>
      <c r="G8" s="18"/>
      <c r="H8" s="18"/>
      <c r="I8" s="18"/>
      <c r="J8" s="18"/>
      <c r="K8" s="13" t="str">
        <f t="shared" si="1"/>
        <v/>
      </c>
      <c r="L8" s="18"/>
      <c r="M8" s="18"/>
      <c r="N8" s="18"/>
      <c r="O8" s="18"/>
      <c r="P8" s="18"/>
      <c r="Q8" s="18"/>
      <c r="R8" s="18"/>
      <c r="S8" s="18"/>
      <c r="T8" s="13" t="str">
        <f t="shared" si="2"/>
        <v/>
      </c>
      <c r="U8" s="18"/>
      <c r="V8" s="18"/>
      <c r="W8" s="18"/>
      <c r="X8" s="18">
        <v>1</v>
      </c>
      <c r="Y8" s="18"/>
      <c r="Z8" s="18"/>
      <c r="AA8" s="18"/>
      <c r="AB8" s="18"/>
      <c r="AC8" s="13">
        <f t="shared" si="10"/>
        <v>1</v>
      </c>
      <c r="AD8" s="18"/>
      <c r="AE8" s="18"/>
      <c r="AF8" s="18"/>
      <c r="AG8" s="18"/>
      <c r="AH8" s="18"/>
      <c r="AI8" s="18"/>
      <c r="AJ8" s="18"/>
      <c r="AK8" s="18"/>
      <c r="AL8" s="13" t="str">
        <f t="shared" si="11"/>
        <v/>
      </c>
      <c r="AM8" s="18" t="str">
        <f t="shared" si="12"/>
        <v/>
      </c>
      <c r="AN8" s="18" t="str">
        <f t="shared" si="13"/>
        <v/>
      </c>
      <c r="AO8" s="18" t="str">
        <f t="shared" si="14"/>
        <v/>
      </c>
      <c r="AP8" s="18">
        <f t="shared" si="15"/>
        <v>1</v>
      </c>
      <c r="AQ8" s="18" t="str">
        <f t="shared" si="16"/>
        <v/>
      </c>
      <c r="AR8" s="18" t="str">
        <f t="shared" si="17"/>
        <v/>
      </c>
      <c r="AS8" s="18" t="str">
        <f t="shared" si="18"/>
        <v/>
      </c>
      <c r="AT8" s="18" t="str">
        <f t="shared" si="19"/>
        <v/>
      </c>
      <c r="AU8" s="13">
        <f t="shared" si="20"/>
        <v>1</v>
      </c>
    </row>
    <row r="9" spans="1:47" ht="12" customHeight="1">
      <c r="A9" s="21"/>
      <c r="B9" s="23" t="s">
        <v>135</v>
      </c>
      <c r="C9" s="18"/>
      <c r="D9" s="18"/>
      <c r="E9" s="18"/>
      <c r="F9" s="18"/>
      <c r="G9" s="18"/>
      <c r="H9" s="18"/>
      <c r="I9" s="18"/>
      <c r="J9" s="18"/>
      <c r="K9" s="13" t="str">
        <f t="shared" si="1"/>
        <v/>
      </c>
      <c r="L9" s="18"/>
      <c r="M9" s="18"/>
      <c r="N9" s="18"/>
      <c r="O9" s="18"/>
      <c r="P9" s="18"/>
      <c r="Q9" s="18"/>
      <c r="R9" s="18">
        <v>1</v>
      </c>
      <c r="S9" s="18"/>
      <c r="T9" s="13">
        <f t="shared" si="2"/>
        <v>1</v>
      </c>
      <c r="U9" s="18"/>
      <c r="V9" s="18"/>
      <c r="W9" s="18"/>
      <c r="X9" s="18"/>
      <c r="Y9" s="18"/>
      <c r="Z9" s="18"/>
      <c r="AA9" s="18"/>
      <c r="AB9" s="18"/>
      <c r="AC9" s="13" t="str">
        <f t="shared" si="10"/>
        <v/>
      </c>
      <c r="AD9" s="18"/>
      <c r="AE9" s="18"/>
      <c r="AF9" s="18"/>
      <c r="AG9" s="18"/>
      <c r="AH9" s="18"/>
      <c r="AI9" s="18"/>
      <c r="AJ9" s="18"/>
      <c r="AK9" s="18"/>
      <c r="AL9" s="13" t="str">
        <f t="shared" si="11"/>
        <v/>
      </c>
      <c r="AM9" s="18" t="str">
        <f t="shared" si="12"/>
        <v/>
      </c>
      <c r="AN9" s="18" t="str">
        <f t="shared" si="13"/>
        <v/>
      </c>
      <c r="AO9" s="18" t="str">
        <f t="shared" si="14"/>
        <v/>
      </c>
      <c r="AP9" s="18" t="str">
        <f t="shared" si="15"/>
        <v/>
      </c>
      <c r="AQ9" s="18" t="str">
        <f t="shared" si="16"/>
        <v/>
      </c>
      <c r="AR9" s="18" t="str">
        <f t="shared" si="17"/>
        <v/>
      </c>
      <c r="AS9" s="18">
        <f t="shared" si="18"/>
        <v>1</v>
      </c>
      <c r="AT9" s="18" t="str">
        <f t="shared" si="19"/>
        <v/>
      </c>
      <c r="AU9" s="13">
        <f t="shared" si="20"/>
        <v>1</v>
      </c>
    </row>
    <row r="10" spans="1:47" ht="12" customHeight="1">
      <c r="A10" s="21"/>
      <c r="B10" s="23" t="s">
        <v>136</v>
      </c>
      <c r="C10" s="18"/>
      <c r="D10" s="18"/>
      <c r="E10" s="18"/>
      <c r="F10" s="18"/>
      <c r="G10" s="18"/>
      <c r="H10" s="18"/>
      <c r="I10" s="18"/>
      <c r="J10" s="18"/>
      <c r="K10" s="13" t="str">
        <f t="shared" si="1"/>
        <v/>
      </c>
      <c r="L10" s="18"/>
      <c r="M10" s="18"/>
      <c r="N10" s="18"/>
      <c r="O10" s="18"/>
      <c r="P10" s="18"/>
      <c r="Q10" s="18"/>
      <c r="R10" s="18"/>
      <c r="S10" s="18"/>
      <c r="T10" s="13" t="str">
        <f t="shared" si="2"/>
        <v/>
      </c>
      <c r="U10" s="18"/>
      <c r="V10" s="18"/>
      <c r="W10" s="18"/>
      <c r="X10" s="18">
        <v>1</v>
      </c>
      <c r="Y10" s="18"/>
      <c r="Z10" s="18"/>
      <c r="AA10" s="18"/>
      <c r="AB10" s="18"/>
      <c r="AC10" s="13">
        <f t="shared" si="10"/>
        <v>1</v>
      </c>
      <c r="AD10" s="18"/>
      <c r="AE10" s="18"/>
      <c r="AF10" s="18"/>
      <c r="AG10" s="18"/>
      <c r="AH10" s="18"/>
      <c r="AI10" s="18"/>
      <c r="AJ10" s="18"/>
      <c r="AK10" s="18"/>
      <c r="AL10" s="13" t="str">
        <f t="shared" si="11"/>
        <v/>
      </c>
      <c r="AM10" s="18" t="str">
        <f t="shared" si="12"/>
        <v/>
      </c>
      <c r="AN10" s="18" t="str">
        <f t="shared" si="13"/>
        <v/>
      </c>
      <c r="AO10" s="18" t="str">
        <f t="shared" si="14"/>
        <v/>
      </c>
      <c r="AP10" s="18">
        <f t="shared" si="15"/>
        <v>1</v>
      </c>
      <c r="AQ10" s="18" t="str">
        <f t="shared" si="16"/>
        <v/>
      </c>
      <c r="AR10" s="18" t="str">
        <f t="shared" si="17"/>
        <v/>
      </c>
      <c r="AS10" s="18" t="str">
        <f t="shared" si="18"/>
        <v/>
      </c>
      <c r="AT10" s="18" t="str">
        <f t="shared" si="19"/>
        <v/>
      </c>
      <c r="AU10" s="13">
        <f t="shared" si="20"/>
        <v>1</v>
      </c>
    </row>
    <row r="11" spans="1:47" ht="12" customHeight="1">
      <c r="A11" s="21"/>
      <c r="B11" s="23" t="s">
        <v>0</v>
      </c>
      <c r="C11" s="18"/>
      <c r="D11" s="18"/>
      <c r="E11" s="18"/>
      <c r="F11" s="18"/>
      <c r="G11" s="18"/>
      <c r="H11" s="18"/>
      <c r="I11" s="18"/>
      <c r="J11" s="18"/>
      <c r="K11" s="13" t="str">
        <f t="shared" si="1"/>
        <v/>
      </c>
      <c r="L11" s="18"/>
      <c r="M11" s="18"/>
      <c r="N11" s="18"/>
      <c r="O11" s="18"/>
      <c r="P11" s="18"/>
      <c r="Q11" s="18">
        <v>1</v>
      </c>
      <c r="R11" s="18"/>
      <c r="S11" s="18"/>
      <c r="T11" s="13">
        <f t="shared" si="2"/>
        <v>1</v>
      </c>
      <c r="U11" s="18"/>
      <c r="V11" s="18"/>
      <c r="W11" s="18"/>
      <c r="X11" s="18"/>
      <c r="Y11" s="18"/>
      <c r="Z11" s="18"/>
      <c r="AA11" s="18"/>
      <c r="AB11" s="18"/>
      <c r="AC11" s="13" t="str">
        <f t="shared" si="10"/>
        <v/>
      </c>
      <c r="AD11" s="18"/>
      <c r="AE11" s="18"/>
      <c r="AF11" s="18"/>
      <c r="AG11" s="18"/>
      <c r="AH11" s="18"/>
      <c r="AI11" s="18"/>
      <c r="AJ11" s="18"/>
      <c r="AK11" s="18"/>
      <c r="AL11" s="13" t="str">
        <f t="shared" si="11"/>
        <v/>
      </c>
      <c r="AM11" s="18" t="str">
        <f t="shared" si="12"/>
        <v/>
      </c>
      <c r="AN11" s="18" t="str">
        <f t="shared" si="13"/>
        <v/>
      </c>
      <c r="AO11" s="18" t="str">
        <f t="shared" si="14"/>
        <v/>
      </c>
      <c r="AP11" s="18" t="str">
        <f t="shared" si="15"/>
        <v/>
      </c>
      <c r="AQ11" s="18" t="str">
        <f t="shared" si="16"/>
        <v/>
      </c>
      <c r="AR11" s="18">
        <f t="shared" si="17"/>
        <v>1</v>
      </c>
      <c r="AS11" s="18" t="str">
        <f t="shared" si="18"/>
        <v/>
      </c>
      <c r="AT11" s="18" t="str">
        <f t="shared" si="19"/>
        <v/>
      </c>
      <c r="AU11" s="13">
        <f t="shared" si="20"/>
        <v>1</v>
      </c>
    </row>
    <row r="12" spans="1:47" ht="12" customHeight="1">
      <c r="A12" s="21"/>
      <c r="B12" s="23" t="s">
        <v>1</v>
      </c>
      <c r="C12" s="18"/>
      <c r="D12" s="18">
        <v>1</v>
      </c>
      <c r="E12" s="18"/>
      <c r="F12" s="18">
        <v>1</v>
      </c>
      <c r="G12" s="18"/>
      <c r="H12" s="18"/>
      <c r="I12" s="18"/>
      <c r="J12" s="18"/>
      <c r="K12" s="13">
        <f t="shared" si="1"/>
        <v>2</v>
      </c>
      <c r="L12" s="18"/>
      <c r="M12" s="18"/>
      <c r="N12" s="18"/>
      <c r="O12" s="18"/>
      <c r="P12" s="18"/>
      <c r="Q12" s="18"/>
      <c r="R12" s="18"/>
      <c r="S12" s="18"/>
      <c r="T12" s="13" t="str">
        <f t="shared" si="2"/>
        <v/>
      </c>
      <c r="U12" s="18"/>
      <c r="V12" s="18"/>
      <c r="W12" s="18"/>
      <c r="X12" s="18"/>
      <c r="Y12" s="18"/>
      <c r="Z12" s="18"/>
      <c r="AA12" s="18"/>
      <c r="AB12" s="18"/>
      <c r="AC12" s="13" t="str">
        <f t="shared" si="10"/>
        <v/>
      </c>
      <c r="AD12" s="18"/>
      <c r="AE12" s="18"/>
      <c r="AF12" s="18"/>
      <c r="AG12" s="18"/>
      <c r="AH12" s="18"/>
      <c r="AI12" s="18"/>
      <c r="AJ12" s="18"/>
      <c r="AK12" s="18"/>
      <c r="AL12" s="13" t="str">
        <f t="shared" si="11"/>
        <v/>
      </c>
      <c r="AM12" s="18" t="str">
        <f t="shared" si="12"/>
        <v/>
      </c>
      <c r="AN12" s="18">
        <f t="shared" si="13"/>
        <v>1</v>
      </c>
      <c r="AO12" s="18" t="str">
        <f t="shared" si="14"/>
        <v/>
      </c>
      <c r="AP12" s="18">
        <f t="shared" si="15"/>
        <v>1</v>
      </c>
      <c r="AQ12" s="18" t="str">
        <f t="shared" si="16"/>
        <v/>
      </c>
      <c r="AR12" s="18" t="str">
        <f t="shared" si="17"/>
        <v/>
      </c>
      <c r="AS12" s="18" t="str">
        <f t="shared" si="18"/>
        <v/>
      </c>
      <c r="AT12" s="18" t="str">
        <f t="shared" si="19"/>
        <v/>
      </c>
      <c r="AU12" s="13">
        <f t="shared" si="20"/>
        <v>2</v>
      </c>
    </row>
    <row r="13" spans="1:47" ht="12" customHeight="1">
      <c r="A13" s="21"/>
      <c r="B13" s="23" t="s">
        <v>137</v>
      </c>
      <c r="C13" s="18"/>
      <c r="D13" s="18"/>
      <c r="E13" s="18"/>
      <c r="F13" s="18"/>
      <c r="G13" s="18"/>
      <c r="H13" s="18"/>
      <c r="I13" s="18"/>
      <c r="J13" s="18"/>
      <c r="K13" s="13" t="str">
        <f t="shared" si="1"/>
        <v/>
      </c>
      <c r="L13" s="18"/>
      <c r="M13" s="18"/>
      <c r="N13" s="18"/>
      <c r="O13" s="18">
        <v>1</v>
      </c>
      <c r="P13" s="18"/>
      <c r="Q13" s="18"/>
      <c r="R13" s="18"/>
      <c r="S13" s="18"/>
      <c r="T13" s="13">
        <f t="shared" si="2"/>
        <v>1</v>
      </c>
      <c r="U13" s="18"/>
      <c r="V13" s="18"/>
      <c r="W13" s="18"/>
      <c r="X13" s="18"/>
      <c r="Y13" s="18"/>
      <c r="Z13" s="18"/>
      <c r="AA13" s="18"/>
      <c r="AB13" s="18"/>
      <c r="AC13" s="13" t="str">
        <f t="shared" si="10"/>
        <v/>
      </c>
      <c r="AD13" s="18"/>
      <c r="AE13" s="18"/>
      <c r="AF13" s="18"/>
      <c r="AG13" s="18"/>
      <c r="AH13" s="18"/>
      <c r="AI13" s="18"/>
      <c r="AJ13" s="18"/>
      <c r="AK13" s="18">
        <v>1</v>
      </c>
      <c r="AL13" s="13">
        <f t="shared" si="11"/>
        <v>1</v>
      </c>
      <c r="AM13" s="18" t="str">
        <f t="shared" si="12"/>
        <v/>
      </c>
      <c r="AN13" s="18" t="str">
        <f t="shared" si="13"/>
        <v/>
      </c>
      <c r="AO13" s="18" t="str">
        <f t="shared" si="14"/>
        <v/>
      </c>
      <c r="AP13" s="18">
        <f t="shared" si="15"/>
        <v>1</v>
      </c>
      <c r="AQ13" s="18" t="str">
        <f t="shared" si="16"/>
        <v/>
      </c>
      <c r="AR13" s="18" t="str">
        <f t="shared" si="17"/>
        <v/>
      </c>
      <c r="AS13" s="18" t="str">
        <f t="shared" si="18"/>
        <v/>
      </c>
      <c r="AT13" s="18">
        <f t="shared" si="19"/>
        <v>1</v>
      </c>
      <c r="AU13" s="13">
        <f t="shared" si="20"/>
        <v>1</v>
      </c>
    </row>
    <row r="14" spans="1:47" ht="12" customHeight="1">
      <c r="A14" s="21"/>
      <c r="B14" s="23" t="s">
        <v>138</v>
      </c>
      <c r="C14" s="18"/>
      <c r="D14" s="18"/>
      <c r="E14" s="18"/>
      <c r="F14" s="18"/>
      <c r="G14" s="18"/>
      <c r="H14" s="18"/>
      <c r="I14" s="18"/>
      <c r="J14" s="18"/>
      <c r="K14" s="13" t="str">
        <f t="shared" si="1"/>
        <v/>
      </c>
      <c r="L14" s="18"/>
      <c r="M14" s="18"/>
      <c r="N14" s="18"/>
      <c r="O14" s="18"/>
      <c r="P14" s="18"/>
      <c r="Q14" s="18"/>
      <c r="R14" s="18"/>
      <c r="S14" s="18"/>
      <c r="T14" s="13" t="str">
        <f t="shared" si="2"/>
        <v/>
      </c>
      <c r="U14" s="18"/>
      <c r="V14" s="18"/>
      <c r="W14" s="18"/>
      <c r="X14" s="18"/>
      <c r="Y14" s="18"/>
      <c r="Z14" s="18"/>
      <c r="AA14" s="18"/>
      <c r="AB14" s="18"/>
      <c r="AC14" s="13" t="str">
        <f t="shared" si="10"/>
        <v/>
      </c>
      <c r="AD14" s="18"/>
      <c r="AE14" s="18"/>
      <c r="AF14" s="18">
        <v>1</v>
      </c>
      <c r="AG14" s="18"/>
      <c r="AH14" s="18"/>
      <c r="AI14" s="18"/>
      <c r="AJ14" s="18"/>
      <c r="AK14" s="18"/>
      <c r="AL14" s="13">
        <f t="shared" si="11"/>
        <v>1</v>
      </c>
      <c r="AM14" s="18" t="str">
        <f t="shared" si="12"/>
        <v/>
      </c>
      <c r="AN14" s="18" t="str">
        <f t="shared" si="13"/>
        <v/>
      </c>
      <c r="AO14" s="18">
        <f t="shared" si="14"/>
        <v>1</v>
      </c>
      <c r="AP14" s="18" t="str">
        <f t="shared" si="15"/>
        <v/>
      </c>
      <c r="AQ14" s="18" t="str">
        <f t="shared" si="16"/>
        <v/>
      </c>
      <c r="AR14" s="18" t="str">
        <f t="shared" si="17"/>
        <v/>
      </c>
      <c r="AS14" s="18" t="str">
        <f t="shared" si="18"/>
        <v/>
      </c>
      <c r="AT14" s="18" t="str">
        <f t="shared" si="19"/>
        <v/>
      </c>
      <c r="AU14" s="13">
        <f t="shared" si="20"/>
        <v>1</v>
      </c>
    </row>
    <row r="15" spans="1:47" ht="12" customHeight="1">
      <c r="A15" s="21"/>
      <c r="B15" s="23" t="s">
        <v>102</v>
      </c>
      <c r="C15" s="18"/>
      <c r="D15" s="18"/>
      <c r="E15" s="18"/>
      <c r="F15" s="18"/>
      <c r="G15" s="18"/>
      <c r="H15" s="18"/>
      <c r="I15" s="18"/>
      <c r="J15" s="18"/>
      <c r="K15" s="13" t="str">
        <f t="shared" si="1"/>
        <v/>
      </c>
      <c r="L15" s="18"/>
      <c r="M15" s="18"/>
      <c r="N15" s="18"/>
      <c r="O15" s="18"/>
      <c r="P15" s="18"/>
      <c r="Q15" s="18"/>
      <c r="R15" s="18"/>
      <c r="S15" s="18">
        <v>1</v>
      </c>
      <c r="T15" s="13">
        <f t="shared" si="2"/>
        <v>1</v>
      </c>
      <c r="U15" s="18"/>
      <c r="V15" s="18"/>
      <c r="W15" s="18"/>
      <c r="X15" s="18"/>
      <c r="Y15" s="18"/>
      <c r="Z15" s="18"/>
      <c r="AA15" s="18"/>
      <c r="AB15" s="18"/>
      <c r="AC15" s="13" t="str">
        <f t="shared" ref="AC15" si="21">IF(AND(U15="",V15="",W15="",X15="",Y15="",Z15="",AA15="",AB15=""),"",SUM(U15:AB15))</f>
        <v/>
      </c>
      <c r="AD15" s="18"/>
      <c r="AE15" s="18"/>
      <c r="AF15" s="18"/>
      <c r="AG15" s="18"/>
      <c r="AH15" s="18"/>
      <c r="AI15" s="18"/>
      <c r="AJ15" s="18"/>
      <c r="AK15" s="18"/>
      <c r="AL15" s="13" t="str">
        <f t="shared" ref="AL15" si="22">IF(AND(AD15="",AE15="",AF15="",AG15="",AH15="",AI15="",AJ15="",AK15=""),"",SUM(AD15:AK15))</f>
        <v/>
      </c>
      <c r="AM15" s="18" t="str">
        <f t="shared" ref="AM15" si="23">IF(AND(C15="",L15="",U15="",AD15=""),"",SUM(C15+L15+U15+AD15))</f>
        <v/>
      </c>
      <c r="AN15" s="18" t="str">
        <f t="shared" ref="AN15" si="24">IF(AND(D15="",M15="",V15="",AE15=""),"",SUM(D15+M15+V15+AE15))</f>
        <v/>
      </c>
      <c r="AO15" s="18" t="str">
        <f t="shared" ref="AO15" si="25">IF(AND(E15="",N15="",W15="",AF15=""),"",SUM(E15+N15+W15+AF15))</f>
        <v/>
      </c>
      <c r="AP15" s="18" t="str">
        <f t="shared" ref="AP15" si="26">IF(AND(F15="",O15="",X15="",AG15=""),"",SUM(F15+O15+X15+AG15))</f>
        <v/>
      </c>
      <c r="AQ15" s="18" t="str">
        <f t="shared" ref="AQ15" si="27">IF(AND(G15="",P15="",Y15="",AH15=""),"",SUM(G15+P15+Y15+AH15))</f>
        <v/>
      </c>
      <c r="AR15" s="18" t="str">
        <f t="shared" ref="AR15" si="28">IF(AND(H15="",Q15="",Z15="",AI15=""),"",SUM(H15+Q15+Z15+AI15))</f>
        <v/>
      </c>
      <c r="AS15" s="18" t="str">
        <f t="shared" ref="AS15" si="29">IF(AND(I15="",R15="",AA15="",AJ15=""),"",SUM(I15+R15+AA15+AJ15))</f>
        <v/>
      </c>
      <c r="AT15" s="18">
        <f t="shared" ref="AT15" si="30">IF(AND(J15="",S15="",AB15="",AK15=""),"",SUM(J15+S15+AB15+AK15))</f>
        <v>1</v>
      </c>
      <c r="AU15" s="13">
        <f>SUM(AM15:AT15)</f>
        <v>1</v>
      </c>
    </row>
    <row r="16" spans="1:47" ht="12" customHeight="1">
      <c r="A16" s="21"/>
      <c r="B16" s="23" t="s">
        <v>2</v>
      </c>
      <c r="C16" s="18"/>
      <c r="D16" s="18"/>
      <c r="E16" s="18"/>
      <c r="F16" s="18"/>
      <c r="G16" s="18"/>
      <c r="H16" s="18"/>
      <c r="I16" s="18"/>
      <c r="J16" s="18"/>
      <c r="K16" s="13" t="str">
        <f t="shared" si="1"/>
        <v/>
      </c>
      <c r="L16" s="18"/>
      <c r="M16" s="18"/>
      <c r="N16" s="18"/>
      <c r="O16" s="18"/>
      <c r="P16" s="18"/>
      <c r="Q16" s="18"/>
      <c r="R16" s="18"/>
      <c r="S16" s="18"/>
      <c r="T16" s="13" t="str">
        <f t="shared" si="2"/>
        <v/>
      </c>
      <c r="U16" s="18"/>
      <c r="V16" s="18">
        <v>1</v>
      </c>
      <c r="W16" s="18"/>
      <c r="X16" s="18"/>
      <c r="Y16" s="18"/>
      <c r="Z16" s="18"/>
      <c r="AA16" s="18"/>
      <c r="AB16" s="18"/>
      <c r="AC16" s="13">
        <f t="shared" si="10"/>
        <v>1</v>
      </c>
      <c r="AD16" s="18"/>
      <c r="AE16" s="18"/>
      <c r="AF16" s="18"/>
      <c r="AG16" s="18"/>
      <c r="AH16" s="18"/>
      <c r="AI16" s="18"/>
      <c r="AJ16" s="18"/>
      <c r="AK16" s="18"/>
      <c r="AL16" s="13" t="str">
        <f t="shared" si="11"/>
        <v/>
      </c>
      <c r="AM16" s="18" t="str">
        <f t="shared" si="12"/>
        <v/>
      </c>
      <c r="AN16" s="18">
        <f t="shared" si="13"/>
        <v>1</v>
      </c>
      <c r="AO16" s="18" t="str">
        <f t="shared" si="14"/>
        <v/>
      </c>
      <c r="AP16" s="18" t="str">
        <f t="shared" si="15"/>
        <v/>
      </c>
      <c r="AQ16" s="18" t="str">
        <f t="shared" si="16"/>
        <v/>
      </c>
      <c r="AR16" s="18" t="str">
        <f t="shared" si="17"/>
        <v/>
      </c>
      <c r="AS16" s="18" t="str">
        <f t="shared" si="18"/>
        <v/>
      </c>
      <c r="AT16" s="18" t="str">
        <f t="shared" si="19"/>
        <v/>
      </c>
      <c r="AU16" s="13">
        <f t="shared" si="20"/>
        <v>1</v>
      </c>
    </row>
    <row r="17" spans="1:47" ht="12" customHeight="1">
      <c r="A17" s="21"/>
      <c r="B17" s="23" t="s">
        <v>139</v>
      </c>
      <c r="C17" s="18"/>
      <c r="D17" s="18"/>
      <c r="E17" s="18"/>
      <c r="F17" s="18"/>
      <c r="G17" s="18"/>
      <c r="H17" s="18"/>
      <c r="I17" s="18"/>
      <c r="J17" s="18"/>
      <c r="K17" s="13" t="str">
        <f t="shared" si="1"/>
        <v/>
      </c>
      <c r="L17" s="18"/>
      <c r="M17" s="18"/>
      <c r="N17" s="18"/>
      <c r="O17" s="18"/>
      <c r="P17" s="18"/>
      <c r="Q17" s="18"/>
      <c r="R17" s="18">
        <v>1</v>
      </c>
      <c r="S17" s="18"/>
      <c r="T17" s="13">
        <f t="shared" si="2"/>
        <v>1</v>
      </c>
      <c r="U17" s="18"/>
      <c r="V17" s="18"/>
      <c r="W17" s="18"/>
      <c r="X17" s="18"/>
      <c r="Y17" s="18"/>
      <c r="Z17" s="18"/>
      <c r="AA17" s="18"/>
      <c r="AB17" s="18"/>
      <c r="AC17" s="13" t="str">
        <f t="shared" si="10"/>
        <v/>
      </c>
      <c r="AD17" s="18"/>
      <c r="AE17" s="18"/>
      <c r="AF17" s="18"/>
      <c r="AG17" s="18"/>
      <c r="AH17" s="18"/>
      <c r="AI17" s="18"/>
      <c r="AJ17" s="18"/>
      <c r="AK17" s="18"/>
      <c r="AL17" s="13" t="str">
        <f t="shared" si="11"/>
        <v/>
      </c>
      <c r="AM17" s="18" t="str">
        <f t="shared" si="12"/>
        <v/>
      </c>
      <c r="AN17" s="18" t="str">
        <f t="shared" si="13"/>
        <v/>
      </c>
      <c r="AO17" s="18" t="str">
        <f t="shared" si="14"/>
        <v/>
      </c>
      <c r="AP17" s="18" t="str">
        <f t="shared" si="15"/>
        <v/>
      </c>
      <c r="AQ17" s="18" t="str">
        <f t="shared" si="16"/>
        <v/>
      </c>
      <c r="AR17" s="18" t="str">
        <f t="shared" si="17"/>
        <v/>
      </c>
      <c r="AS17" s="18">
        <f t="shared" si="18"/>
        <v>1</v>
      </c>
      <c r="AT17" s="18" t="str">
        <f t="shared" si="19"/>
        <v/>
      </c>
      <c r="AU17" s="13">
        <f t="shared" si="20"/>
        <v>1</v>
      </c>
    </row>
    <row r="18" spans="1:47" ht="12" customHeight="1">
      <c r="A18" s="21"/>
      <c r="B18" s="23" t="s">
        <v>3</v>
      </c>
      <c r="C18" s="18"/>
      <c r="D18" s="18"/>
      <c r="E18" s="18"/>
      <c r="F18" s="18"/>
      <c r="G18" s="18"/>
      <c r="H18" s="18"/>
      <c r="I18" s="18"/>
      <c r="J18" s="18"/>
      <c r="K18" s="13" t="str">
        <f t="shared" si="1"/>
        <v/>
      </c>
      <c r="L18" s="18"/>
      <c r="M18" s="18"/>
      <c r="N18" s="18"/>
      <c r="O18" s="18"/>
      <c r="P18" s="18"/>
      <c r="Q18" s="18"/>
      <c r="R18" s="18"/>
      <c r="S18" s="18"/>
      <c r="T18" s="13" t="str">
        <f t="shared" si="2"/>
        <v/>
      </c>
      <c r="U18" s="18"/>
      <c r="V18" s="18">
        <v>1</v>
      </c>
      <c r="W18" s="18"/>
      <c r="X18" s="18"/>
      <c r="Y18" s="18"/>
      <c r="Z18" s="18"/>
      <c r="AA18" s="18"/>
      <c r="AB18" s="18"/>
      <c r="AC18" s="13">
        <f t="shared" si="10"/>
        <v>1</v>
      </c>
      <c r="AD18" s="18"/>
      <c r="AE18" s="18"/>
      <c r="AF18" s="18"/>
      <c r="AG18" s="18"/>
      <c r="AH18" s="18"/>
      <c r="AI18" s="18"/>
      <c r="AJ18" s="18"/>
      <c r="AK18" s="18"/>
      <c r="AL18" s="13" t="str">
        <f t="shared" si="11"/>
        <v/>
      </c>
      <c r="AM18" s="18" t="str">
        <f t="shared" si="12"/>
        <v/>
      </c>
      <c r="AN18" s="18">
        <f t="shared" si="13"/>
        <v>1</v>
      </c>
      <c r="AO18" s="18" t="str">
        <f t="shared" si="14"/>
        <v/>
      </c>
      <c r="AP18" s="18" t="str">
        <f t="shared" si="15"/>
        <v/>
      </c>
      <c r="AQ18" s="18" t="str">
        <f t="shared" si="16"/>
        <v/>
      </c>
      <c r="AR18" s="18" t="str">
        <f t="shared" si="17"/>
        <v/>
      </c>
      <c r="AS18" s="18" t="str">
        <f t="shared" si="18"/>
        <v/>
      </c>
      <c r="AT18" s="18" t="str">
        <f t="shared" si="19"/>
        <v/>
      </c>
      <c r="AU18" s="13">
        <f t="shared" si="20"/>
        <v>1</v>
      </c>
    </row>
    <row r="19" spans="1:47" ht="12" customHeight="1">
      <c r="A19" s="21"/>
      <c r="B19" s="23" t="s">
        <v>4</v>
      </c>
      <c r="C19" s="18"/>
      <c r="D19" s="18"/>
      <c r="E19" s="18"/>
      <c r="F19" s="18"/>
      <c r="G19" s="18"/>
      <c r="H19" s="18"/>
      <c r="I19" s="18"/>
      <c r="J19" s="18"/>
      <c r="K19" s="13" t="str">
        <f t="shared" si="1"/>
        <v/>
      </c>
      <c r="L19" s="18"/>
      <c r="M19" s="18"/>
      <c r="N19" s="18"/>
      <c r="O19" s="18"/>
      <c r="P19" s="18">
        <v>1</v>
      </c>
      <c r="Q19" s="18"/>
      <c r="R19" s="18"/>
      <c r="S19" s="18"/>
      <c r="T19" s="13">
        <f t="shared" si="2"/>
        <v>1</v>
      </c>
      <c r="U19" s="18"/>
      <c r="V19" s="18"/>
      <c r="W19" s="18"/>
      <c r="X19" s="18"/>
      <c r="Y19" s="18"/>
      <c r="Z19" s="18"/>
      <c r="AA19" s="18"/>
      <c r="AB19" s="18"/>
      <c r="AC19" s="13" t="str">
        <f t="shared" si="10"/>
        <v/>
      </c>
      <c r="AD19" s="18"/>
      <c r="AE19" s="18"/>
      <c r="AF19" s="18"/>
      <c r="AG19" s="18"/>
      <c r="AH19" s="18"/>
      <c r="AI19" s="18"/>
      <c r="AJ19" s="18"/>
      <c r="AK19" s="18"/>
      <c r="AL19" s="13" t="str">
        <f t="shared" si="11"/>
        <v/>
      </c>
      <c r="AM19" s="18" t="str">
        <f t="shared" si="12"/>
        <v/>
      </c>
      <c r="AN19" s="18" t="str">
        <f t="shared" si="13"/>
        <v/>
      </c>
      <c r="AO19" s="18" t="str">
        <f t="shared" si="14"/>
        <v/>
      </c>
      <c r="AP19" s="18" t="str">
        <f t="shared" si="15"/>
        <v/>
      </c>
      <c r="AQ19" s="18">
        <f t="shared" si="16"/>
        <v>1</v>
      </c>
      <c r="AR19" s="18" t="str">
        <f t="shared" si="17"/>
        <v/>
      </c>
      <c r="AS19" s="18" t="str">
        <f t="shared" si="18"/>
        <v/>
      </c>
      <c r="AT19" s="18" t="str">
        <f t="shared" si="19"/>
        <v/>
      </c>
      <c r="AU19" s="13">
        <f t="shared" si="20"/>
        <v>1</v>
      </c>
    </row>
    <row r="20" spans="1:47" ht="12" customHeight="1">
      <c r="A20" s="21"/>
      <c r="B20" s="24" t="s">
        <v>104</v>
      </c>
      <c r="C20" s="18"/>
      <c r="D20" s="18"/>
      <c r="E20" s="18"/>
      <c r="F20" s="18"/>
      <c r="G20" s="18"/>
      <c r="H20" s="18"/>
      <c r="I20" s="18"/>
      <c r="J20" s="18"/>
      <c r="K20" s="13" t="str">
        <f t="shared" si="1"/>
        <v/>
      </c>
      <c r="L20" s="18"/>
      <c r="M20" s="18"/>
      <c r="N20" s="18"/>
      <c r="O20" s="18"/>
      <c r="P20" s="18"/>
      <c r="Q20" s="18"/>
      <c r="R20" s="18"/>
      <c r="S20" s="18">
        <v>1</v>
      </c>
      <c r="T20" s="13">
        <f t="shared" si="2"/>
        <v>1</v>
      </c>
      <c r="U20" s="18"/>
      <c r="V20" s="18"/>
      <c r="W20" s="18"/>
      <c r="X20" s="18"/>
      <c r="Y20" s="18"/>
      <c r="Z20" s="18"/>
      <c r="AA20" s="18"/>
      <c r="AB20" s="18"/>
      <c r="AC20" s="13" t="str">
        <f t="shared" ref="AC20" si="31">IF(AND(U20="",V20="",W20="",X20="",Y20="",Z20="",AA20="",AB20=""),"",SUM(U20:AB20))</f>
        <v/>
      </c>
      <c r="AD20" s="18"/>
      <c r="AE20" s="18"/>
      <c r="AF20" s="18"/>
      <c r="AG20" s="18"/>
      <c r="AH20" s="18"/>
      <c r="AI20" s="18"/>
      <c r="AJ20" s="18"/>
      <c r="AK20" s="18"/>
      <c r="AL20" s="13" t="str">
        <f t="shared" ref="AL20" si="32">IF(AND(AD20="",AE20="",AF20="",AG20="",AH20="",AI20="",AJ20="",AK20=""),"",SUM(AD20:AK20))</f>
        <v/>
      </c>
      <c r="AM20" s="18" t="str">
        <f t="shared" ref="AM20" si="33">IF(AND(C20="",L20="",U20="",AD20=""),"",SUM(C20+L20+U20+AD20))</f>
        <v/>
      </c>
      <c r="AN20" s="18" t="str">
        <f t="shared" ref="AN20" si="34">IF(AND(D20="",M20="",V20="",AE20=""),"",SUM(D20+M20+V20+AE20))</f>
        <v/>
      </c>
      <c r="AO20" s="18" t="str">
        <f t="shared" ref="AO20" si="35">IF(AND(E20="",N20="",W20="",AF20=""),"",SUM(E20+N20+W20+AF20))</f>
        <v/>
      </c>
      <c r="AP20" s="18" t="str">
        <f t="shared" ref="AP20" si="36">IF(AND(F20="",O20="",X20="",AG20=""),"",SUM(F20+O20+X20+AG20))</f>
        <v/>
      </c>
      <c r="AQ20" s="18" t="str">
        <f t="shared" ref="AQ20" si="37">IF(AND(G20="",P20="",Y20="",AH20=""),"",SUM(G20+P20+Y20+AH20))</f>
        <v/>
      </c>
      <c r="AR20" s="18" t="str">
        <f t="shared" ref="AR20" si="38">IF(AND(H20="",Q20="",Z20="",AI20=""),"",SUM(H20+Q20+Z20+AI20))</f>
        <v/>
      </c>
      <c r="AS20" s="18" t="str">
        <f t="shared" ref="AS20" si="39">IF(AND(I20="",R20="",AA20="",AJ20=""),"",SUM(I20+R20+AA20+AJ20))</f>
        <v/>
      </c>
      <c r="AT20" s="18">
        <f t="shared" ref="AT20" si="40">IF(AND(J20="",S20="",AB20="",AK20=""),"",SUM(J20+S20+AB20+AK20))</f>
        <v>1</v>
      </c>
      <c r="AU20" s="13">
        <f>SUM(AM20:AT20)</f>
        <v>1</v>
      </c>
    </row>
    <row r="21" spans="1:47" ht="12" customHeight="1">
      <c r="A21" s="21"/>
      <c r="B21" s="24" t="s">
        <v>105</v>
      </c>
      <c r="C21" s="18"/>
      <c r="D21" s="18"/>
      <c r="E21" s="18"/>
      <c r="F21" s="18"/>
      <c r="G21" s="18"/>
      <c r="H21" s="18"/>
      <c r="I21" s="18"/>
      <c r="J21" s="18"/>
      <c r="K21" s="13" t="str">
        <f t="shared" si="1"/>
        <v/>
      </c>
      <c r="L21" s="18"/>
      <c r="M21" s="18"/>
      <c r="N21" s="18"/>
      <c r="O21" s="18"/>
      <c r="P21" s="18"/>
      <c r="Q21" s="18"/>
      <c r="R21" s="18"/>
      <c r="S21" s="18"/>
      <c r="T21" s="13" t="str">
        <f t="shared" si="2"/>
        <v/>
      </c>
      <c r="U21" s="18"/>
      <c r="V21" s="18"/>
      <c r="W21" s="18"/>
      <c r="X21" s="18"/>
      <c r="Y21" s="18"/>
      <c r="Z21" s="18"/>
      <c r="AA21" s="18"/>
      <c r="AB21" s="18"/>
      <c r="AC21" s="13" t="str">
        <f t="shared" ref="AC21" si="41">IF(AND(U21="",V21="",W21="",X21="",Y21="",Z21="",AA21="",AB21=""),"",SUM(U21:AB21))</f>
        <v/>
      </c>
      <c r="AD21" s="18"/>
      <c r="AE21" s="18"/>
      <c r="AF21" s="18"/>
      <c r="AG21" s="18"/>
      <c r="AH21" s="18"/>
      <c r="AI21" s="18"/>
      <c r="AJ21" s="18"/>
      <c r="AK21" s="18">
        <v>1</v>
      </c>
      <c r="AL21" s="13">
        <f t="shared" ref="AL21" si="42">IF(AND(AD21="",AE21="",AF21="",AG21="",AH21="",AI21="",AJ21="",AK21=""),"",SUM(AD21:AK21))</f>
        <v>1</v>
      </c>
      <c r="AM21" s="18" t="str">
        <f t="shared" ref="AM21" si="43">IF(AND(C21="",L21="",U21="",AD21=""),"",SUM(C21+L21+U21+AD21))</f>
        <v/>
      </c>
      <c r="AN21" s="18" t="str">
        <f t="shared" ref="AN21" si="44">IF(AND(D21="",M21="",V21="",AE21=""),"",SUM(D21+M21+V21+AE21))</f>
        <v/>
      </c>
      <c r="AO21" s="18" t="str">
        <f t="shared" ref="AO21" si="45">IF(AND(E21="",N21="",W21="",AF21=""),"",SUM(E21+N21+W21+AF21))</f>
        <v/>
      </c>
      <c r="AP21" s="18" t="str">
        <f t="shared" ref="AP21" si="46">IF(AND(F21="",O21="",X21="",AG21=""),"",SUM(F21+O21+X21+AG21))</f>
        <v/>
      </c>
      <c r="AQ21" s="18" t="str">
        <f t="shared" ref="AQ21" si="47">IF(AND(G21="",P21="",Y21="",AH21=""),"",SUM(G21+P21+Y21+AH21))</f>
        <v/>
      </c>
      <c r="AR21" s="18" t="str">
        <f t="shared" ref="AR21" si="48">IF(AND(H21="",Q21="",Z21="",AI21=""),"",SUM(H21+Q21+Z21+AI21))</f>
        <v/>
      </c>
      <c r="AS21" s="18" t="str">
        <f t="shared" ref="AS21" si="49">IF(AND(I21="",R21="",AA21="",AJ21=""),"",SUM(I21+R21+AA21+AJ21))</f>
        <v/>
      </c>
      <c r="AT21" s="18">
        <f t="shared" ref="AT21" si="50">IF(AND(J21="",S21="",AB21="",AK21=""),"",SUM(J21+S21+AB21+AK21))</f>
        <v>1</v>
      </c>
      <c r="AU21" s="13">
        <f>SUM(AM21:AT21)</f>
        <v>1</v>
      </c>
    </row>
    <row r="22" spans="1:47" ht="12" customHeight="1">
      <c r="A22" s="21"/>
      <c r="B22" s="23" t="s">
        <v>5</v>
      </c>
      <c r="C22" s="18"/>
      <c r="D22" s="18"/>
      <c r="E22" s="18"/>
      <c r="F22" s="18"/>
      <c r="G22" s="18"/>
      <c r="H22" s="18"/>
      <c r="I22" s="18"/>
      <c r="J22" s="18"/>
      <c r="K22" s="13" t="str">
        <f t="shared" si="1"/>
        <v/>
      </c>
      <c r="L22" s="18"/>
      <c r="M22" s="18"/>
      <c r="N22" s="18"/>
      <c r="O22" s="18"/>
      <c r="P22" s="18"/>
      <c r="Q22" s="18">
        <v>1</v>
      </c>
      <c r="R22" s="18"/>
      <c r="S22" s="18"/>
      <c r="T22" s="13">
        <f t="shared" si="2"/>
        <v>1</v>
      </c>
      <c r="U22" s="18">
        <v>1</v>
      </c>
      <c r="V22" s="18"/>
      <c r="W22" s="18"/>
      <c r="X22" s="18"/>
      <c r="Y22" s="18"/>
      <c r="Z22" s="18"/>
      <c r="AA22" s="18"/>
      <c r="AB22" s="18"/>
      <c r="AC22" s="13">
        <f t="shared" si="10"/>
        <v>1</v>
      </c>
      <c r="AD22" s="18"/>
      <c r="AE22" s="18"/>
      <c r="AF22" s="18"/>
      <c r="AG22" s="18"/>
      <c r="AH22" s="18"/>
      <c r="AI22" s="18"/>
      <c r="AJ22" s="18"/>
      <c r="AK22" s="18"/>
      <c r="AL22" s="13" t="str">
        <f t="shared" si="11"/>
        <v/>
      </c>
      <c r="AM22" s="18">
        <f t="shared" si="12"/>
        <v>1</v>
      </c>
      <c r="AN22" s="18" t="str">
        <f t="shared" si="13"/>
        <v/>
      </c>
      <c r="AO22" s="18" t="str">
        <f t="shared" si="14"/>
        <v/>
      </c>
      <c r="AP22" s="18" t="str">
        <f t="shared" si="15"/>
        <v/>
      </c>
      <c r="AQ22" s="18" t="str">
        <f t="shared" si="16"/>
        <v/>
      </c>
      <c r="AR22" s="18">
        <f t="shared" si="17"/>
        <v>1</v>
      </c>
      <c r="AS22" s="18" t="str">
        <f t="shared" si="18"/>
        <v/>
      </c>
      <c r="AT22" s="18" t="str">
        <f t="shared" si="19"/>
        <v/>
      </c>
      <c r="AU22" s="13">
        <f t="shared" si="20"/>
        <v>2</v>
      </c>
    </row>
    <row r="23" spans="1:47" ht="12" customHeight="1">
      <c r="A23" s="21"/>
      <c r="B23" s="23" t="s">
        <v>6</v>
      </c>
      <c r="C23" s="18"/>
      <c r="D23" s="18"/>
      <c r="E23" s="18">
        <v>1</v>
      </c>
      <c r="F23" s="18">
        <v>1</v>
      </c>
      <c r="G23" s="18">
        <v>2</v>
      </c>
      <c r="H23" s="18">
        <v>1</v>
      </c>
      <c r="I23" s="18">
        <v>1</v>
      </c>
      <c r="J23" s="18"/>
      <c r="K23" s="13">
        <f t="shared" si="1"/>
        <v>6</v>
      </c>
      <c r="L23" s="18"/>
      <c r="M23" s="18"/>
      <c r="N23" s="18"/>
      <c r="O23" s="18"/>
      <c r="P23" s="18"/>
      <c r="Q23" s="18"/>
      <c r="R23" s="18"/>
      <c r="S23" s="18"/>
      <c r="T23" s="13" t="str">
        <f t="shared" si="2"/>
        <v/>
      </c>
      <c r="U23" s="18"/>
      <c r="V23" s="18"/>
      <c r="W23" s="18"/>
      <c r="X23" s="18"/>
      <c r="Y23" s="18"/>
      <c r="Z23" s="18"/>
      <c r="AA23" s="18"/>
      <c r="AB23" s="18"/>
      <c r="AC23" s="13" t="str">
        <f t="shared" si="10"/>
        <v/>
      </c>
      <c r="AD23" s="18"/>
      <c r="AE23" s="18"/>
      <c r="AF23" s="18"/>
      <c r="AG23" s="18"/>
      <c r="AH23" s="18"/>
      <c r="AI23" s="18"/>
      <c r="AJ23" s="18"/>
      <c r="AK23" s="18"/>
      <c r="AL23" s="13" t="str">
        <f t="shared" si="11"/>
        <v/>
      </c>
      <c r="AM23" s="18" t="str">
        <f t="shared" si="12"/>
        <v/>
      </c>
      <c r="AN23" s="18" t="str">
        <f t="shared" si="13"/>
        <v/>
      </c>
      <c r="AO23" s="18">
        <f t="shared" si="14"/>
        <v>1</v>
      </c>
      <c r="AP23" s="18">
        <f t="shared" si="15"/>
        <v>1</v>
      </c>
      <c r="AQ23" s="18">
        <f t="shared" si="16"/>
        <v>2</v>
      </c>
      <c r="AR23" s="18">
        <f t="shared" si="17"/>
        <v>1</v>
      </c>
      <c r="AS23" s="18">
        <f t="shared" si="18"/>
        <v>1</v>
      </c>
      <c r="AT23" s="18" t="str">
        <f t="shared" si="19"/>
        <v/>
      </c>
      <c r="AU23" s="13">
        <f t="shared" si="20"/>
        <v>6</v>
      </c>
    </row>
    <row r="24" spans="1:47" ht="12" customHeight="1">
      <c r="A24" s="21"/>
      <c r="B24" s="23" t="s">
        <v>7</v>
      </c>
      <c r="C24" s="18"/>
      <c r="D24" s="18"/>
      <c r="E24" s="18"/>
      <c r="F24" s="18"/>
      <c r="G24" s="18"/>
      <c r="H24" s="18"/>
      <c r="I24" s="18"/>
      <c r="J24" s="18"/>
      <c r="K24" s="13" t="str">
        <f t="shared" si="1"/>
        <v/>
      </c>
      <c r="L24" s="18"/>
      <c r="M24" s="18"/>
      <c r="N24" s="18"/>
      <c r="O24" s="18"/>
      <c r="P24" s="18">
        <v>1</v>
      </c>
      <c r="Q24" s="18"/>
      <c r="R24" s="18"/>
      <c r="S24" s="18"/>
      <c r="T24" s="13">
        <f t="shared" si="2"/>
        <v>1</v>
      </c>
      <c r="U24" s="18"/>
      <c r="V24" s="18"/>
      <c r="W24" s="18"/>
      <c r="X24" s="18"/>
      <c r="Y24" s="18"/>
      <c r="Z24" s="18"/>
      <c r="AA24" s="18"/>
      <c r="AB24" s="18"/>
      <c r="AC24" s="13" t="str">
        <f t="shared" si="10"/>
        <v/>
      </c>
      <c r="AD24" s="18"/>
      <c r="AE24" s="18"/>
      <c r="AF24" s="18"/>
      <c r="AG24" s="18"/>
      <c r="AH24" s="18"/>
      <c r="AI24" s="18"/>
      <c r="AJ24" s="18"/>
      <c r="AK24" s="18"/>
      <c r="AL24" s="13" t="str">
        <f t="shared" si="11"/>
        <v/>
      </c>
      <c r="AM24" s="18" t="str">
        <f t="shared" si="12"/>
        <v/>
      </c>
      <c r="AN24" s="18" t="str">
        <f t="shared" si="13"/>
        <v/>
      </c>
      <c r="AO24" s="18" t="str">
        <f t="shared" si="14"/>
        <v/>
      </c>
      <c r="AP24" s="18" t="str">
        <f t="shared" si="15"/>
        <v/>
      </c>
      <c r="AQ24" s="18">
        <f t="shared" si="16"/>
        <v>1</v>
      </c>
      <c r="AR24" s="18" t="str">
        <f t="shared" si="17"/>
        <v/>
      </c>
      <c r="AS24" s="18" t="str">
        <f t="shared" si="18"/>
        <v/>
      </c>
      <c r="AT24" s="18" t="str">
        <f t="shared" si="19"/>
        <v/>
      </c>
      <c r="AU24" s="13">
        <f t="shared" si="20"/>
        <v>1</v>
      </c>
    </row>
    <row r="25" spans="1:47" ht="12" customHeight="1">
      <c r="A25" s="21"/>
      <c r="B25" s="23" t="s">
        <v>8</v>
      </c>
      <c r="C25" s="18"/>
      <c r="D25" s="18"/>
      <c r="E25" s="18"/>
      <c r="F25" s="18"/>
      <c r="G25" s="18"/>
      <c r="H25" s="18"/>
      <c r="I25" s="18"/>
      <c r="J25" s="18"/>
      <c r="K25" s="13" t="str">
        <f t="shared" si="1"/>
        <v/>
      </c>
      <c r="L25" s="18"/>
      <c r="M25" s="18">
        <v>1</v>
      </c>
      <c r="N25" s="18">
        <v>1</v>
      </c>
      <c r="O25" s="18"/>
      <c r="P25" s="18"/>
      <c r="Q25" s="18"/>
      <c r="R25" s="18"/>
      <c r="S25" s="18"/>
      <c r="T25" s="13">
        <f t="shared" si="2"/>
        <v>2</v>
      </c>
      <c r="U25" s="18"/>
      <c r="V25" s="18">
        <v>2</v>
      </c>
      <c r="W25" s="18"/>
      <c r="X25" s="18"/>
      <c r="Y25" s="18"/>
      <c r="Z25" s="18"/>
      <c r="AA25" s="18"/>
      <c r="AB25" s="18"/>
      <c r="AC25" s="13">
        <f t="shared" si="10"/>
        <v>2</v>
      </c>
      <c r="AD25" s="18"/>
      <c r="AE25" s="18"/>
      <c r="AF25" s="18"/>
      <c r="AG25" s="18"/>
      <c r="AH25" s="18"/>
      <c r="AI25" s="18"/>
      <c r="AJ25" s="18"/>
      <c r="AK25" s="18"/>
      <c r="AL25" s="13" t="str">
        <f t="shared" si="11"/>
        <v/>
      </c>
      <c r="AM25" s="18" t="str">
        <f t="shared" si="12"/>
        <v/>
      </c>
      <c r="AN25" s="18">
        <f t="shared" si="13"/>
        <v>3</v>
      </c>
      <c r="AO25" s="18">
        <f t="shared" si="14"/>
        <v>1</v>
      </c>
      <c r="AP25" s="18" t="str">
        <f t="shared" si="15"/>
        <v/>
      </c>
      <c r="AQ25" s="18" t="str">
        <f t="shared" si="16"/>
        <v/>
      </c>
      <c r="AR25" s="18" t="str">
        <f t="shared" si="17"/>
        <v/>
      </c>
      <c r="AS25" s="18" t="str">
        <f t="shared" si="18"/>
        <v/>
      </c>
      <c r="AT25" s="18" t="str">
        <f t="shared" si="19"/>
        <v/>
      </c>
      <c r="AU25" s="13">
        <f t="shared" si="20"/>
        <v>4</v>
      </c>
    </row>
    <row r="26" spans="1:47" ht="12" customHeight="1">
      <c r="A26" s="21"/>
      <c r="B26" s="23" t="s">
        <v>140</v>
      </c>
      <c r="C26" s="18"/>
      <c r="D26" s="18">
        <v>1</v>
      </c>
      <c r="E26" s="18"/>
      <c r="F26" s="18">
        <v>1</v>
      </c>
      <c r="G26" s="18"/>
      <c r="H26" s="18"/>
      <c r="I26" s="18"/>
      <c r="J26" s="18">
        <v>1</v>
      </c>
      <c r="K26" s="13">
        <f t="shared" si="1"/>
        <v>3</v>
      </c>
      <c r="L26" s="18"/>
      <c r="M26" s="18"/>
      <c r="N26" s="18">
        <v>1</v>
      </c>
      <c r="O26" s="18"/>
      <c r="P26" s="18">
        <v>1</v>
      </c>
      <c r="Q26" s="18"/>
      <c r="R26" s="18"/>
      <c r="S26" s="18">
        <v>1</v>
      </c>
      <c r="T26" s="13">
        <f t="shared" si="2"/>
        <v>3</v>
      </c>
      <c r="U26" s="18"/>
      <c r="V26" s="18"/>
      <c r="W26" s="18"/>
      <c r="X26" s="18"/>
      <c r="Y26" s="18"/>
      <c r="Z26" s="18">
        <v>1</v>
      </c>
      <c r="AA26" s="18"/>
      <c r="AB26" s="18"/>
      <c r="AC26" s="13">
        <f t="shared" si="10"/>
        <v>1</v>
      </c>
      <c r="AD26" s="18"/>
      <c r="AE26" s="18"/>
      <c r="AF26" s="18"/>
      <c r="AG26" s="18"/>
      <c r="AH26" s="18"/>
      <c r="AI26" s="18"/>
      <c r="AJ26" s="18"/>
      <c r="AK26" s="18"/>
      <c r="AL26" s="13" t="str">
        <f t="shared" si="11"/>
        <v/>
      </c>
      <c r="AM26" s="18" t="str">
        <f t="shared" si="12"/>
        <v/>
      </c>
      <c r="AN26" s="18">
        <f t="shared" si="13"/>
        <v>1</v>
      </c>
      <c r="AO26" s="18">
        <f t="shared" si="14"/>
        <v>1</v>
      </c>
      <c r="AP26" s="18">
        <f t="shared" si="15"/>
        <v>1</v>
      </c>
      <c r="AQ26" s="18">
        <f t="shared" si="16"/>
        <v>1</v>
      </c>
      <c r="AR26" s="18">
        <f t="shared" si="17"/>
        <v>1</v>
      </c>
      <c r="AS26" s="18" t="str">
        <f t="shared" si="18"/>
        <v/>
      </c>
      <c r="AT26" s="18">
        <f t="shared" si="19"/>
        <v>2</v>
      </c>
      <c r="AU26" s="13">
        <f t="shared" si="20"/>
        <v>5</v>
      </c>
    </row>
    <row r="27" spans="1:47" ht="12" customHeight="1">
      <c r="A27" s="21"/>
      <c r="B27" s="23" t="s">
        <v>141</v>
      </c>
      <c r="C27" s="18"/>
      <c r="D27" s="18"/>
      <c r="E27" s="18"/>
      <c r="F27" s="18"/>
      <c r="G27" s="18"/>
      <c r="H27" s="18"/>
      <c r="I27" s="18"/>
      <c r="J27" s="18"/>
      <c r="K27" s="13" t="str">
        <f t="shared" si="1"/>
        <v/>
      </c>
      <c r="L27" s="18"/>
      <c r="M27" s="18"/>
      <c r="N27" s="18"/>
      <c r="O27" s="18"/>
      <c r="P27" s="18"/>
      <c r="Q27" s="18"/>
      <c r="R27" s="18"/>
      <c r="S27" s="18"/>
      <c r="T27" s="13" t="str">
        <f t="shared" si="2"/>
        <v/>
      </c>
      <c r="U27" s="18"/>
      <c r="V27" s="18">
        <v>1</v>
      </c>
      <c r="W27" s="18"/>
      <c r="X27" s="18"/>
      <c r="Y27" s="18"/>
      <c r="Z27" s="18"/>
      <c r="AA27" s="18"/>
      <c r="AB27" s="18"/>
      <c r="AC27" s="13">
        <f t="shared" si="10"/>
        <v>1</v>
      </c>
      <c r="AD27" s="18"/>
      <c r="AE27" s="18"/>
      <c r="AF27" s="18"/>
      <c r="AG27" s="18"/>
      <c r="AH27" s="18"/>
      <c r="AI27" s="18"/>
      <c r="AJ27" s="18"/>
      <c r="AK27" s="18"/>
      <c r="AL27" s="13" t="str">
        <f t="shared" si="11"/>
        <v/>
      </c>
      <c r="AM27" s="18" t="str">
        <f t="shared" si="12"/>
        <v/>
      </c>
      <c r="AN27" s="18">
        <f t="shared" si="13"/>
        <v>1</v>
      </c>
      <c r="AO27" s="18" t="str">
        <f t="shared" si="14"/>
        <v/>
      </c>
      <c r="AP27" s="18" t="str">
        <f t="shared" si="15"/>
        <v/>
      </c>
      <c r="AQ27" s="18" t="str">
        <f t="shared" si="16"/>
        <v/>
      </c>
      <c r="AR27" s="18" t="str">
        <f t="shared" si="17"/>
        <v/>
      </c>
      <c r="AS27" s="18" t="str">
        <f t="shared" si="18"/>
        <v/>
      </c>
      <c r="AT27" s="18" t="str">
        <f t="shared" si="19"/>
        <v/>
      </c>
      <c r="AU27" s="13">
        <f t="shared" si="20"/>
        <v>1</v>
      </c>
    </row>
    <row r="28" spans="1:47" ht="12" customHeight="1">
      <c r="A28" s="21"/>
      <c r="B28" s="23" t="s">
        <v>142</v>
      </c>
      <c r="C28" s="18"/>
      <c r="D28" s="18"/>
      <c r="E28" s="18"/>
      <c r="F28" s="18"/>
      <c r="G28" s="18"/>
      <c r="H28" s="18"/>
      <c r="I28" s="18"/>
      <c r="J28" s="18"/>
      <c r="K28" s="13" t="str">
        <f t="shared" si="1"/>
        <v/>
      </c>
      <c r="L28" s="18"/>
      <c r="M28" s="18"/>
      <c r="N28" s="18"/>
      <c r="O28" s="18"/>
      <c r="P28" s="18"/>
      <c r="Q28" s="18"/>
      <c r="R28" s="18"/>
      <c r="S28" s="18"/>
      <c r="T28" s="13" t="str">
        <f t="shared" si="2"/>
        <v/>
      </c>
      <c r="U28" s="18"/>
      <c r="V28" s="18"/>
      <c r="W28" s="18"/>
      <c r="X28" s="18"/>
      <c r="Y28" s="18">
        <v>1</v>
      </c>
      <c r="Z28" s="18">
        <v>1</v>
      </c>
      <c r="AA28" s="18"/>
      <c r="AB28" s="18">
        <v>1</v>
      </c>
      <c r="AC28" s="13">
        <f t="shared" si="10"/>
        <v>3</v>
      </c>
      <c r="AD28" s="18"/>
      <c r="AE28" s="18"/>
      <c r="AF28" s="18">
        <v>1</v>
      </c>
      <c r="AG28" s="18"/>
      <c r="AH28" s="18">
        <v>1</v>
      </c>
      <c r="AI28" s="18"/>
      <c r="AJ28" s="18"/>
      <c r="AK28" s="18"/>
      <c r="AL28" s="13">
        <f t="shared" si="11"/>
        <v>2</v>
      </c>
      <c r="AM28" s="18" t="str">
        <f t="shared" si="12"/>
        <v/>
      </c>
      <c r="AN28" s="18" t="str">
        <f t="shared" si="13"/>
        <v/>
      </c>
      <c r="AO28" s="18">
        <f t="shared" si="14"/>
        <v>1</v>
      </c>
      <c r="AP28" s="18" t="str">
        <f t="shared" si="15"/>
        <v/>
      </c>
      <c r="AQ28" s="18">
        <f t="shared" si="16"/>
        <v>2</v>
      </c>
      <c r="AR28" s="18">
        <f t="shared" si="17"/>
        <v>1</v>
      </c>
      <c r="AS28" s="18" t="str">
        <f t="shared" si="18"/>
        <v/>
      </c>
      <c r="AT28" s="18">
        <f t="shared" si="19"/>
        <v>1</v>
      </c>
      <c r="AU28" s="13">
        <f t="shared" si="20"/>
        <v>4</v>
      </c>
    </row>
    <row r="29" spans="1:47" ht="12" customHeight="1">
      <c r="A29" s="21"/>
      <c r="B29" s="23" t="s">
        <v>143</v>
      </c>
      <c r="C29" s="18"/>
      <c r="D29" s="18"/>
      <c r="E29" s="18"/>
      <c r="F29" s="18"/>
      <c r="G29" s="18"/>
      <c r="H29" s="18"/>
      <c r="I29" s="18"/>
      <c r="J29" s="18"/>
      <c r="K29" s="13" t="str">
        <f t="shared" si="1"/>
        <v/>
      </c>
      <c r="L29" s="18"/>
      <c r="M29" s="18"/>
      <c r="N29" s="18"/>
      <c r="O29" s="18"/>
      <c r="P29" s="18"/>
      <c r="Q29" s="18"/>
      <c r="R29" s="18">
        <v>1</v>
      </c>
      <c r="S29" s="18"/>
      <c r="T29" s="13">
        <f t="shared" si="2"/>
        <v>1</v>
      </c>
      <c r="U29" s="18"/>
      <c r="V29" s="18"/>
      <c r="W29" s="18"/>
      <c r="X29" s="18"/>
      <c r="Y29" s="18"/>
      <c r="Z29" s="18"/>
      <c r="AA29" s="18"/>
      <c r="AB29" s="18"/>
      <c r="AC29" s="13" t="str">
        <f t="shared" si="10"/>
        <v/>
      </c>
      <c r="AD29" s="18"/>
      <c r="AE29" s="18"/>
      <c r="AF29" s="18"/>
      <c r="AG29" s="18"/>
      <c r="AH29" s="18"/>
      <c r="AI29" s="18"/>
      <c r="AJ29" s="18"/>
      <c r="AK29" s="18"/>
      <c r="AL29" s="13" t="str">
        <f t="shared" si="11"/>
        <v/>
      </c>
      <c r="AM29" s="18" t="str">
        <f t="shared" si="12"/>
        <v/>
      </c>
      <c r="AN29" s="18" t="str">
        <f t="shared" si="13"/>
        <v/>
      </c>
      <c r="AO29" s="18" t="str">
        <f t="shared" si="14"/>
        <v/>
      </c>
      <c r="AP29" s="18" t="str">
        <f t="shared" si="15"/>
        <v/>
      </c>
      <c r="AQ29" s="18" t="str">
        <f t="shared" si="16"/>
        <v/>
      </c>
      <c r="AR29" s="18" t="str">
        <f t="shared" si="17"/>
        <v/>
      </c>
      <c r="AS29" s="18">
        <f t="shared" si="18"/>
        <v>1</v>
      </c>
      <c r="AT29" s="18" t="str">
        <f t="shared" si="19"/>
        <v/>
      </c>
      <c r="AU29" s="13">
        <f t="shared" si="20"/>
        <v>1</v>
      </c>
    </row>
    <row r="30" spans="1:47" ht="12" customHeight="1">
      <c r="A30" s="21"/>
      <c r="B30" s="23" t="s">
        <v>144</v>
      </c>
      <c r="C30" s="18"/>
      <c r="D30" s="18"/>
      <c r="E30" s="18"/>
      <c r="F30" s="18"/>
      <c r="G30" s="18"/>
      <c r="H30" s="18"/>
      <c r="I30" s="18"/>
      <c r="J30" s="18"/>
      <c r="K30" s="13" t="str">
        <f t="shared" si="1"/>
        <v/>
      </c>
      <c r="L30" s="18"/>
      <c r="M30" s="18"/>
      <c r="N30" s="18"/>
      <c r="O30" s="18"/>
      <c r="P30" s="18"/>
      <c r="Q30" s="18"/>
      <c r="R30" s="18"/>
      <c r="S30" s="18"/>
      <c r="T30" s="13" t="str">
        <f t="shared" si="2"/>
        <v/>
      </c>
      <c r="U30" s="18"/>
      <c r="V30" s="18"/>
      <c r="W30" s="18"/>
      <c r="X30" s="18">
        <v>1</v>
      </c>
      <c r="Y30" s="18"/>
      <c r="Z30" s="18"/>
      <c r="AA30" s="18"/>
      <c r="AB30" s="18">
        <v>1</v>
      </c>
      <c r="AC30" s="13">
        <f t="shared" si="10"/>
        <v>2</v>
      </c>
      <c r="AD30" s="18"/>
      <c r="AE30" s="18"/>
      <c r="AF30" s="18"/>
      <c r="AG30" s="18"/>
      <c r="AH30" s="18"/>
      <c r="AI30" s="18"/>
      <c r="AJ30" s="18"/>
      <c r="AK30" s="18"/>
      <c r="AL30" s="13" t="str">
        <f t="shared" si="11"/>
        <v/>
      </c>
      <c r="AM30" s="18" t="str">
        <f t="shared" si="12"/>
        <v/>
      </c>
      <c r="AN30" s="18" t="str">
        <f t="shared" si="13"/>
        <v/>
      </c>
      <c r="AO30" s="18" t="str">
        <f t="shared" si="14"/>
        <v/>
      </c>
      <c r="AP30" s="18">
        <f t="shared" si="15"/>
        <v>1</v>
      </c>
      <c r="AQ30" s="18" t="str">
        <f t="shared" si="16"/>
        <v/>
      </c>
      <c r="AR30" s="18" t="str">
        <f t="shared" si="17"/>
        <v/>
      </c>
      <c r="AS30" s="18" t="str">
        <f t="shared" si="18"/>
        <v/>
      </c>
      <c r="AT30" s="18">
        <f t="shared" si="19"/>
        <v>1</v>
      </c>
      <c r="AU30" s="13">
        <f t="shared" si="20"/>
        <v>1</v>
      </c>
    </row>
    <row r="31" spans="1:47" ht="12" customHeight="1">
      <c r="A31" s="21"/>
      <c r="B31" s="23" t="s">
        <v>145</v>
      </c>
      <c r="C31" s="18"/>
      <c r="D31" s="18">
        <v>1</v>
      </c>
      <c r="E31" s="18"/>
      <c r="F31" s="18"/>
      <c r="G31" s="18"/>
      <c r="H31" s="18"/>
      <c r="I31" s="18"/>
      <c r="J31" s="18"/>
      <c r="K31" s="13">
        <f t="shared" si="1"/>
        <v>1</v>
      </c>
      <c r="L31" s="18"/>
      <c r="M31" s="18"/>
      <c r="N31" s="18"/>
      <c r="O31" s="18"/>
      <c r="P31" s="18"/>
      <c r="Q31" s="18"/>
      <c r="R31" s="18">
        <v>2</v>
      </c>
      <c r="S31" s="18">
        <v>2</v>
      </c>
      <c r="T31" s="13">
        <f t="shared" si="2"/>
        <v>4</v>
      </c>
      <c r="U31" s="18"/>
      <c r="V31" s="18"/>
      <c r="W31" s="18"/>
      <c r="X31" s="18"/>
      <c r="Y31" s="18"/>
      <c r="Z31" s="18">
        <v>1</v>
      </c>
      <c r="AA31" s="18">
        <v>1</v>
      </c>
      <c r="AB31" s="18"/>
      <c r="AC31" s="13">
        <f t="shared" si="10"/>
        <v>2</v>
      </c>
      <c r="AD31" s="18"/>
      <c r="AE31" s="18"/>
      <c r="AF31" s="18"/>
      <c r="AG31" s="18"/>
      <c r="AH31" s="18"/>
      <c r="AI31" s="18">
        <v>2</v>
      </c>
      <c r="AJ31" s="18"/>
      <c r="AK31" s="18"/>
      <c r="AL31" s="13">
        <f t="shared" si="11"/>
        <v>2</v>
      </c>
      <c r="AM31" s="18" t="str">
        <f t="shared" si="12"/>
        <v/>
      </c>
      <c r="AN31" s="18">
        <f t="shared" si="13"/>
        <v>1</v>
      </c>
      <c r="AO31" s="18" t="str">
        <f t="shared" si="14"/>
        <v/>
      </c>
      <c r="AP31" s="18" t="str">
        <f t="shared" si="15"/>
        <v/>
      </c>
      <c r="AQ31" s="18" t="str">
        <f t="shared" si="16"/>
        <v/>
      </c>
      <c r="AR31" s="18">
        <f t="shared" si="17"/>
        <v>3</v>
      </c>
      <c r="AS31" s="18">
        <f t="shared" si="18"/>
        <v>3</v>
      </c>
      <c r="AT31" s="18">
        <f t="shared" si="19"/>
        <v>2</v>
      </c>
      <c r="AU31" s="13">
        <f t="shared" si="20"/>
        <v>7</v>
      </c>
    </row>
    <row r="32" spans="1:47" ht="12" customHeight="1">
      <c r="A32" s="21"/>
      <c r="B32" s="23" t="s">
        <v>146</v>
      </c>
      <c r="C32" s="18"/>
      <c r="D32" s="18"/>
      <c r="E32" s="18"/>
      <c r="F32" s="18"/>
      <c r="G32" s="18"/>
      <c r="H32" s="18"/>
      <c r="I32" s="18"/>
      <c r="J32" s="18"/>
      <c r="K32" s="13" t="str">
        <f t="shared" si="1"/>
        <v/>
      </c>
      <c r="L32" s="18"/>
      <c r="M32" s="18"/>
      <c r="N32" s="18">
        <v>1</v>
      </c>
      <c r="O32" s="18"/>
      <c r="P32" s="18"/>
      <c r="Q32" s="18">
        <v>2</v>
      </c>
      <c r="R32" s="18"/>
      <c r="S32" s="18">
        <v>1</v>
      </c>
      <c r="T32" s="13">
        <f t="shared" si="2"/>
        <v>4</v>
      </c>
      <c r="U32" s="18"/>
      <c r="V32" s="18"/>
      <c r="W32" s="18"/>
      <c r="X32" s="18"/>
      <c r="Y32" s="18"/>
      <c r="Z32" s="18">
        <v>1</v>
      </c>
      <c r="AA32" s="18"/>
      <c r="AB32" s="18"/>
      <c r="AC32" s="13">
        <f t="shared" si="10"/>
        <v>1</v>
      </c>
      <c r="AD32" s="18"/>
      <c r="AE32" s="18">
        <v>3</v>
      </c>
      <c r="AF32" s="18">
        <v>2</v>
      </c>
      <c r="AG32" s="18"/>
      <c r="AH32" s="18">
        <v>1</v>
      </c>
      <c r="AI32" s="18">
        <v>1</v>
      </c>
      <c r="AJ32" s="18"/>
      <c r="AK32" s="18"/>
      <c r="AL32" s="13">
        <f t="shared" si="11"/>
        <v>7</v>
      </c>
      <c r="AM32" s="18" t="str">
        <f t="shared" si="12"/>
        <v/>
      </c>
      <c r="AN32" s="18">
        <f t="shared" si="13"/>
        <v>3</v>
      </c>
      <c r="AO32" s="18">
        <f t="shared" si="14"/>
        <v>3</v>
      </c>
      <c r="AP32" s="18" t="str">
        <f t="shared" si="15"/>
        <v/>
      </c>
      <c r="AQ32" s="18">
        <f t="shared" si="16"/>
        <v>1</v>
      </c>
      <c r="AR32" s="18">
        <f t="shared" si="17"/>
        <v>4</v>
      </c>
      <c r="AS32" s="18" t="str">
        <f t="shared" si="18"/>
        <v/>
      </c>
      <c r="AT32" s="18">
        <f t="shared" si="19"/>
        <v>1</v>
      </c>
      <c r="AU32" s="13">
        <f t="shared" si="20"/>
        <v>11</v>
      </c>
    </row>
    <row r="33" spans="1:47" ht="12" customHeight="1">
      <c r="A33" s="21"/>
      <c r="B33" s="24" t="s">
        <v>106</v>
      </c>
      <c r="C33" s="18"/>
      <c r="D33" s="18"/>
      <c r="E33" s="18"/>
      <c r="F33" s="18"/>
      <c r="G33" s="18"/>
      <c r="H33" s="18"/>
      <c r="I33" s="18"/>
      <c r="J33" s="18"/>
      <c r="K33" s="13" t="str">
        <f t="shared" si="1"/>
        <v/>
      </c>
      <c r="L33" s="18"/>
      <c r="M33" s="18"/>
      <c r="N33" s="18"/>
      <c r="O33" s="18"/>
      <c r="P33" s="18"/>
      <c r="Q33" s="18"/>
      <c r="R33" s="18"/>
      <c r="S33" s="18">
        <v>1</v>
      </c>
      <c r="T33" s="13">
        <f t="shared" si="2"/>
        <v>1</v>
      </c>
      <c r="U33" s="18"/>
      <c r="V33" s="18"/>
      <c r="W33" s="18"/>
      <c r="X33" s="18"/>
      <c r="Y33" s="18"/>
      <c r="Z33" s="18"/>
      <c r="AA33" s="18"/>
      <c r="AB33" s="18"/>
      <c r="AC33" s="13" t="str">
        <f t="shared" ref="AC33" si="51">IF(AND(U33="",V33="",W33="",X33="",Y33="",Z33="",AA33="",AB33=""),"",SUM(U33:AB33))</f>
        <v/>
      </c>
      <c r="AD33" s="18"/>
      <c r="AE33" s="18"/>
      <c r="AF33" s="18"/>
      <c r="AG33" s="18"/>
      <c r="AH33" s="18"/>
      <c r="AI33" s="18"/>
      <c r="AJ33" s="18"/>
      <c r="AK33" s="18"/>
      <c r="AL33" s="13" t="str">
        <f t="shared" ref="AL33" si="52">IF(AND(AD33="",AE33="",AF33="",AG33="",AH33="",AI33="",AJ33="",AK33=""),"",SUM(AD33:AK33))</f>
        <v/>
      </c>
      <c r="AM33" s="18" t="str">
        <f t="shared" ref="AM33" si="53">IF(AND(C33="",L33="",U33="",AD33=""),"",SUM(C33+L33+U33+AD33))</f>
        <v/>
      </c>
      <c r="AN33" s="18" t="str">
        <f t="shared" ref="AN33" si="54">IF(AND(D33="",M33="",V33="",AE33=""),"",SUM(D33+M33+V33+AE33))</f>
        <v/>
      </c>
      <c r="AO33" s="18" t="str">
        <f t="shared" ref="AO33" si="55">IF(AND(E33="",N33="",W33="",AF33=""),"",SUM(E33+N33+W33+AF33))</f>
        <v/>
      </c>
      <c r="AP33" s="18" t="str">
        <f t="shared" ref="AP33" si="56">IF(AND(F33="",O33="",X33="",AG33=""),"",SUM(F33+O33+X33+AG33))</f>
        <v/>
      </c>
      <c r="AQ33" s="18" t="str">
        <f t="shared" ref="AQ33" si="57">IF(AND(G33="",P33="",Y33="",AH33=""),"",SUM(G33+P33+Y33+AH33))</f>
        <v/>
      </c>
      <c r="AR33" s="18" t="str">
        <f t="shared" ref="AR33" si="58">IF(AND(H33="",Q33="",Z33="",AI33=""),"",SUM(H33+Q33+Z33+AI33))</f>
        <v/>
      </c>
      <c r="AS33" s="18" t="str">
        <f t="shared" ref="AS33" si="59">IF(AND(I33="",R33="",AA33="",AJ33=""),"",SUM(I33+R33+AA33+AJ33))</f>
        <v/>
      </c>
      <c r="AT33" s="18">
        <f t="shared" ref="AT33" si="60">IF(AND(J33="",S33="",AB33="",AK33=""),"",SUM(J33+S33+AB33+AK33))</f>
        <v>1</v>
      </c>
      <c r="AU33" s="13">
        <f>SUM(AM33:AT33)</f>
        <v>1</v>
      </c>
    </row>
    <row r="34" spans="1:47" ht="12" customHeight="1">
      <c r="A34" s="21"/>
      <c r="B34" s="23" t="s">
        <v>147</v>
      </c>
      <c r="C34" s="18"/>
      <c r="D34" s="18"/>
      <c r="E34" s="18"/>
      <c r="F34" s="18"/>
      <c r="G34" s="18"/>
      <c r="H34" s="18"/>
      <c r="I34" s="18"/>
      <c r="J34" s="18"/>
      <c r="K34" s="13" t="str">
        <f t="shared" si="1"/>
        <v/>
      </c>
      <c r="L34" s="18"/>
      <c r="M34" s="18"/>
      <c r="N34" s="18"/>
      <c r="O34" s="18"/>
      <c r="P34" s="18"/>
      <c r="Q34" s="18">
        <v>1</v>
      </c>
      <c r="R34" s="18"/>
      <c r="S34" s="18"/>
      <c r="T34" s="13">
        <f t="shared" si="2"/>
        <v>1</v>
      </c>
      <c r="U34" s="18"/>
      <c r="V34" s="18"/>
      <c r="W34" s="18"/>
      <c r="X34" s="18"/>
      <c r="Y34" s="18"/>
      <c r="Z34" s="18">
        <v>1</v>
      </c>
      <c r="AA34" s="18"/>
      <c r="AB34" s="18"/>
      <c r="AC34" s="13">
        <f t="shared" si="10"/>
        <v>1</v>
      </c>
      <c r="AD34" s="18"/>
      <c r="AE34" s="18"/>
      <c r="AF34" s="18"/>
      <c r="AG34" s="18"/>
      <c r="AH34" s="18"/>
      <c r="AI34" s="18"/>
      <c r="AJ34" s="18"/>
      <c r="AK34" s="18"/>
      <c r="AL34" s="13" t="str">
        <f t="shared" si="11"/>
        <v/>
      </c>
      <c r="AM34" s="18" t="str">
        <f t="shared" si="12"/>
        <v/>
      </c>
      <c r="AN34" s="18" t="str">
        <f t="shared" si="13"/>
        <v/>
      </c>
      <c r="AO34" s="18" t="str">
        <f t="shared" si="14"/>
        <v/>
      </c>
      <c r="AP34" s="18" t="str">
        <f t="shared" si="15"/>
        <v/>
      </c>
      <c r="AQ34" s="18" t="str">
        <f t="shared" si="16"/>
        <v/>
      </c>
      <c r="AR34" s="18">
        <f t="shared" si="17"/>
        <v>2</v>
      </c>
      <c r="AS34" s="18" t="str">
        <f t="shared" si="18"/>
        <v/>
      </c>
      <c r="AT34" s="18" t="str">
        <f t="shared" si="19"/>
        <v/>
      </c>
      <c r="AU34" s="13">
        <f t="shared" si="20"/>
        <v>2</v>
      </c>
    </row>
    <row r="35" spans="1:47" ht="12" customHeight="1">
      <c r="A35" s="21"/>
      <c r="B35" s="23" t="s">
        <v>9</v>
      </c>
      <c r="C35" s="18"/>
      <c r="D35" s="18"/>
      <c r="E35" s="18"/>
      <c r="F35" s="18"/>
      <c r="G35" s="18"/>
      <c r="H35" s="18"/>
      <c r="I35" s="18"/>
      <c r="J35" s="18"/>
      <c r="K35" s="13" t="str">
        <f t="shared" si="1"/>
        <v/>
      </c>
      <c r="L35" s="18"/>
      <c r="M35" s="18"/>
      <c r="N35" s="18"/>
      <c r="O35" s="18"/>
      <c r="P35" s="18"/>
      <c r="Q35" s="18"/>
      <c r="R35" s="18"/>
      <c r="S35" s="18"/>
      <c r="T35" s="13" t="str">
        <f t="shared" si="2"/>
        <v/>
      </c>
      <c r="U35" s="18">
        <v>1</v>
      </c>
      <c r="V35" s="18"/>
      <c r="W35" s="18"/>
      <c r="X35" s="18"/>
      <c r="Y35" s="18"/>
      <c r="Z35" s="18"/>
      <c r="AA35" s="18"/>
      <c r="AB35" s="18"/>
      <c r="AC35" s="13">
        <f t="shared" si="10"/>
        <v>1</v>
      </c>
      <c r="AD35" s="18"/>
      <c r="AE35" s="18"/>
      <c r="AF35" s="18"/>
      <c r="AG35" s="18"/>
      <c r="AH35" s="18"/>
      <c r="AI35" s="18"/>
      <c r="AJ35" s="18"/>
      <c r="AK35" s="18"/>
      <c r="AL35" s="13" t="str">
        <f t="shared" si="11"/>
        <v/>
      </c>
      <c r="AM35" s="18">
        <f t="shared" si="12"/>
        <v>1</v>
      </c>
      <c r="AN35" s="18" t="str">
        <f t="shared" si="13"/>
        <v/>
      </c>
      <c r="AO35" s="18" t="str">
        <f t="shared" si="14"/>
        <v/>
      </c>
      <c r="AP35" s="18" t="str">
        <f t="shared" si="15"/>
        <v/>
      </c>
      <c r="AQ35" s="18" t="str">
        <f t="shared" si="16"/>
        <v/>
      </c>
      <c r="AR35" s="18" t="str">
        <f t="shared" si="17"/>
        <v/>
      </c>
      <c r="AS35" s="18" t="str">
        <f t="shared" si="18"/>
        <v/>
      </c>
      <c r="AT35" s="18" t="str">
        <f t="shared" si="19"/>
        <v/>
      </c>
      <c r="AU35" s="13">
        <f t="shared" si="20"/>
        <v>1</v>
      </c>
    </row>
    <row r="36" spans="1:47" ht="12" customHeight="1">
      <c r="A36" s="21"/>
      <c r="B36" s="23" t="s">
        <v>10</v>
      </c>
      <c r="C36" s="18"/>
      <c r="D36" s="18"/>
      <c r="E36" s="18"/>
      <c r="F36" s="18"/>
      <c r="G36" s="18"/>
      <c r="H36" s="18"/>
      <c r="I36" s="18"/>
      <c r="J36" s="18"/>
      <c r="K36" s="13" t="str">
        <f t="shared" si="1"/>
        <v/>
      </c>
      <c r="L36" s="18"/>
      <c r="M36" s="18"/>
      <c r="N36" s="18"/>
      <c r="O36" s="18"/>
      <c r="P36" s="18">
        <v>1</v>
      </c>
      <c r="Q36" s="18"/>
      <c r="R36" s="18"/>
      <c r="S36" s="18"/>
      <c r="T36" s="13">
        <f t="shared" si="2"/>
        <v>1</v>
      </c>
      <c r="U36" s="18"/>
      <c r="V36" s="18"/>
      <c r="W36" s="18"/>
      <c r="X36" s="18"/>
      <c r="Y36" s="18"/>
      <c r="Z36" s="18"/>
      <c r="AA36" s="18"/>
      <c r="AB36" s="18"/>
      <c r="AC36" s="13" t="str">
        <f t="shared" si="10"/>
        <v/>
      </c>
      <c r="AD36" s="18"/>
      <c r="AE36" s="18"/>
      <c r="AF36" s="18"/>
      <c r="AG36" s="18"/>
      <c r="AH36" s="18"/>
      <c r="AI36" s="18"/>
      <c r="AJ36" s="18"/>
      <c r="AK36" s="18"/>
      <c r="AL36" s="13" t="str">
        <f t="shared" si="11"/>
        <v/>
      </c>
      <c r="AM36" s="18" t="str">
        <f t="shared" si="12"/>
        <v/>
      </c>
      <c r="AN36" s="18" t="str">
        <f t="shared" si="13"/>
        <v/>
      </c>
      <c r="AO36" s="18" t="str">
        <f t="shared" si="14"/>
        <v/>
      </c>
      <c r="AP36" s="18" t="str">
        <f t="shared" si="15"/>
        <v/>
      </c>
      <c r="AQ36" s="18">
        <f t="shared" si="16"/>
        <v>1</v>
      </c>
      <c r="AR36" s="18" t="str">
        <f t="shared" si="17"/>
        <v/>
      </c>
      <c r="AS36" s="18" t="str">
        <f t="shared" si="18"/>
        <v/>
      </c>
      <c r="AT36" s="18" t="str">
        <f t="shared" si="19"/>
        <v/>
      </c>
      <c r="AU36" s="13">
        <f t="shared" si="20"/>
        <v>1</v>
      </c>
    </row>
    <row r="37" spans="1:47" ht="12" customHeight="1">
      <c r="A37" s="21"/>
      <c r="B37" s="23" t="s">
        <v>11</v>
      </c>
      <c r="C37" s="18"/>
      <c r="D37" s="18"/>
      <c r="E37" s="18"/>
      <c r="F37" s="18"/>
      <c r="G37" s="18"/>
      <c r="H37" s="18"/>
      <c r="I37" s="18"/>
      <c r="J37" s="18"/>
      <c r="K37" s="13" t="str">
        <f t="shared" si="1"/>
        <v/>
      </c>
      <c r="L37" s="18"/>
      <c r="M37" s="18"/>
      <c r="N37" s="18"/>
      <c r="O37" s="18"/>
      <c r="P37" s="18"/>
      <c r="Q37" s="18"/>
      <c r="R37" s="18"/>
      <c r="S37" s="18"/>
      <c r="T37" s="13" t="str">
        <f t="shared" si="2"/>
        <v/>
      </c>
      <c r="U37" s="18"/>
      <c r="V37" s="18"/>
      <c r="W37" s="18"/>
      <c r="X37" s="18"/>
      <c r="Y37" s="18"/>
      <c r="Z37" s="18"/>
      <c r="AA37" s="18"/>
      <c r="AB37" s="18"/>
      <c r="AC37" s="13" t="str">
        <f t="shared" si="10"/>
        <v/>
      </c>
      <c r="AD37" s="18"/>
      <c r="AE37" s="18"/>
      <c r="AF37" s="18">
        <v>1</v>
      </c>
      <c r="AG37" s="18"/>
      <c r="AH37" s="18"/>
      <c r="AI37" s="18"/>
      <c r="AJ37" s="18"/>
      <c r="AK37" s="18"/>
      <c r="AL37" s="13">
        <f t="shared" si="11"/>
        <v>1</v>
      </c>
      <c r="AM37" s="18" t="str">
        <f t="shared" si="12"/>
        <v/>
      </c>
      <c r="AN37" s="18" t="str">
        <f t="shared" si="13"/>
        <v/>
      </c>
      <c r="AO37" s="18">
        <f t="shared" si="14"/>
        <v>1</v>
      </c>
      <c r="AP37" s="18" t="str">
        <f t="shared" si="15"/>
        <v/>
      </c>
      <c r="AQ37" s="18" t="str">
        <f t="shared" si="16"/>
        <v/>
      </c>
      <c r="AR37" s="18" t="str">
        <f t="shared" si="17"/>
        <v/>
      </c>
      <c r="AS37" s="18" t="str">
        <f t="shared" si="18"/>
        <v/>
      </c>
      <c r="AT37" s="18" t="str">
        <f t="shared" si="19"/>
        <v/>
      </c>
      <c r="AU37" s="13">
        <f t="shared" si="20"/>
        <v>1</v>
      </c>
    </row>
    <row r="38" spans="1:47" ht="12" customHeight="1">
      <c r="A38" s="21"/>
      <c r="B38" s="23" t="s">
        <v>12</v>
      </c>
      <c r="C38" s="18"/>
      <c r="D38" s="18"/>
      <c r="E38" s="18"/>
      <c r="F38" s="18"/>
      <c r="G38" s="18"/>
      <c r="H38" s="18"/>
      <c r="I38" s="18"/>
      <c r="J38" s="18"/>
      <c r="K38" s="13" t="str">
        <f t="shared" si="1"/>
        <v/>
      </c>
      <c r="L38" s="18"/>
      <c r="M38" s="18"/>
      <c r="N38" s="18"/>
      <c r="O38" s="18"/>
      <c r="P38" s="18"/>
      <c r="Q38" s="18"/>
      <c r="R38" s="18"/>
      <c r="S38" s="18"/>
      <c r="T38" s="13" t="str">
        <f t="shared" si="2"/>
        <v/>
      </c>
      <c r="U38" s="18"/>
      <c r="V38" s="18"/>
      <c r="W38" s="18"/>
      <c r="X38" s="18"/>
      <c r="Y38" s="18"/>
      <c r="Z38" s="18"/>
      <c r="AA38" s="18">
        <v>1</v>
      </c>
      <c r="AB38" s="18"/>
      <c r="AC38" s="13">
        <f t="shared" si="10"/>
        <v>1</v>
      </c>
      <c r="AD38" s="18"/>
      <c r="AE38" s="18"/>
      <c r="AF38" s="18"/>
      <c r="AG38" s="18"/>
      <c r="AH38" s="18"/>
      <c r="AI38" s="18"/>
      <c r="AJ38" s="18"/>
      <c r="AK38" s="18"/>
      <c r="AL38" s="13" t="str">
        <f t="shared" si="11"/>
        <v/>
      </c>
      <c r="AM38" s="18" t="str">
        <f t="shared" si="12"/>
        <v/>
      </c>
      <c r="AN38" s="18" t="str">
        <f t="shared" si="13"/>
        <v/>
      </c>
      <c r="AO38" s="18" t="str">
        <f t="shared" si="14"/>
        <v/>
      </c>
      <c r="AP38" s="18" t="str">
        <f t="shared" si="15"/>
        <v/>
      </c>
      <c r="AQ38" s="18" t="str">
        <f t="shared" si="16"/>
        <v/>
      </c>
      <c r="AR38" s="18" t="str">
        <f t="shared" si="17"/>
        <v/>
      </c>
      <c r="AS38" s="18">
        <f t="shared" si="18"/>
        <v>1</v>
      </c>
      <c r="AT38" s="18" t="str">
        <f t="shared" si="19"/>
        <v/>
      </c>
      <c r="AU38" s="13">
        <f t="shared" si="20"/>
        <v>1</v>
      </c>
    </row>
    <row r="39" spans="1:47" ht="12" customHeight="1">
      <c r="A39" s="21"/>
      <c r="B39" s="23" t="s">
        <v>13</v>
      </c>
      <c r="C39" s="18">
        <v>3</v>
      </c>
      <c r="D39" s="18"/>
      <c r="E39" s="18"/>
      <c r="F39" s="18"/>
      <c r="G39" s="18"/>
      <c r="H39" s="18"/>
      <c r="I39" s="18"/>
      <c r="J39" s="18"/>
      <c r="K39" s="13">
        <f t="shared" si="1"/>
        <v>3</v>
      </c>
      <c r="L39" s="18"/>
      <c r="M39" s="18"/>
      <c r="N39" s="18"/>
      <c r="O39" s="18"/>
      <c r="P39" s="18"/>
      <c r="Q39" s="18"/>
      <c r="R39" s="18"/>
      <c r="S39" s="18"/>
      <c r="T39" s="13" t="str">
        <f t="shared" si="2"/>
        <v/>
      </c>
      <c r="U39" s="18"/>
      <c r="V39" s="18"/>
      <c r="W39" s="18"/>
      <c r="X39" s="18"/>
      <c r="Y39" s="18"/>
      <c r="Z39" s="18"/>
      <c r="AA39" s="18"/>
      <c r="AB39" s="18"/>
      <c r="AC39" s="13" t="str">
        <f t="shared" si="10"/>
        <v/>
      </c>
      <c r="AD39" s="18"/>
      <c r="AE39" s="18"/>
      <c r="AF39" s="18"/>
      <c r="AG39" s="18"/>
      <c r="AH39" s="18"/>
      <c r="AI39" s="18"/>
      <c r="AJ39" s="18"/>
      <c r="AK39" s="18"/>
      <c r="AL39" s="13" t="str">
        <f t="shared" si="11"/>
        <v/>
      </c>
      <c r="AM39" s="18">
        <f t="shared" si="12"/>
        <v>3</v>
      </c>
      <c r="AN39" s="18" t="str">
        <f t="shared" si="13"/>
        <v/>
      </c>
      <c r="AO39" s="18" t="str">
        <f t="shared" si="14"/>
        <v/>
      </c>
      <c r="AP39" s="18" t="str">
        <f t="shared" si="15"/>
        <v/>
      </c>
      <c r="AQ39" s="18" t="str">
        <f t="shared" si="16"/>
        <v/>
      </c>
      <c r="AR39" s="18" t="str">
        <f t="shared" si="17"/>
        <v/>
      </c>
      <c r="AS39" s="18" t="str">
        <f t="shared" si="18"/>
        <v/>
      </c>
      <c r="AT39" s="18" t="str">
        <f t="shared" si="19"/>
        <v/>
      </c>
      <c r="AU39" s="13">
        <f t="shared" si="20"/>
        <v>3</v>
      </c>
    </row>
    <row r="40" spans="1:47" ht="12" customHeight="1">
      <c r="A40" s="21"/>
      <c r="B40" s="24" t="s">
        <v>108</v>
      </c>
      <c r="C40" s="18"/>
      <c r="D40" s="18"/>
      <c r="E40" s="18"/>
      <c r="F40" s="18"/>
      <c r="G40" s="18"/>
      <c r="H40" s="18"/>
      <c r="I40" s="18"/>
      <c r="J40" s="18">
        <v>1</v>
      </c>
      <c r="K40" s="13">
        <f t="shared" si="1"/>
        <v>1</v>
      </c>
      <c r="L40" s="18"/>
      <c r="M40" s="18"/>
      <c r="N40" s="18"/>
      <c r="O40" s="18"/>
      <c r="P40" s="18"/>
      <c r="Q40" s="18"/>
      <c r="R40" s="18"/>
      <c r="S40" s="18"/>
      <c r="T40" s="13" t="str">
        <f t="shared" si="2"/>
        <v/>
      </c>
      <c r="U40" s="18"/>
      <c r="V40" s="18"/>
      <c r="W40" s="18"/>
      <c r="X40" s="18"/>
      <c r="Y40" s="18"/>
      <c r="Z40" s="18"/>
      <c r="AA40" s="18"/>
      <c r="AB40" s="18"/>
      <c r="AC40" s="13" t="str">
        <f t="shared" ref="AC40" si="61">IF(AND(U40="",V40="",W40="",X40="",Y40="",Z40="",AA40="",AB40=""),"",SUM(U40:AB40))</f>
        <v/>
      </c>
      <c r="AD40" s="18"/>
      <c r="AE40" s="18"/>
      <c r="AF40" s="18"/>
      <c r="AG40" s="18"/>
      <c r="AH40" s="18"/>
      <c r="AI40" s="18"/>
      <c r="AJ40" s="18"/>
      <c r="AK40" s="18"/>
      <c r="AL40" s="13" t="str">
        <f t="shared" ref="AL40" si="62">IF(AND(AD40="",AE40="",AF40="",AG40="",AH40="",AI40="",AJ40="",AK40=""),"",SUM(AD40:AK40))</f>
        <v/>
      </c>
      <c r="AM40" s="18" t="str">
        <f t="shared" ref="AM40" si="63">IF(AND(C40="",L40="",U40="",AD40=""),"",SUM(C40+L40+U40+AD40))</f>
        <v/>
      </c>
      <c r="AN40" s="18" t="str">
        <f t="shared" ref="AN40" si="64">IF(AND(D40="",M40="",V40="",AE40=""),"",SUM(D40+M40+V40+AE40))</f>
        <v/>
      </c>
      <c r="AO40" s="18" t="str">
        <f t="shared" ref="AO40" si="65">IF(AND(E40="",N40="",W40="",AF40=""),"",SUM(E40+N40+W40+AF40))</f>
        <v/>
      </c>
      <c r="AP40" s="18" t="str">
        <f t="shared" ref="AP40" si="66">IF(AND(F40="",O40="",X40="",AG40=""),"",SUM(F40+O40+X40+AG40))</f>
        <v/>
      </c>
      <c r="AQ40" s="18" t="str">
        <f t="shared" ref="AQ40" si="67">IF(AND(G40="",P40="",Y40="",AH40=""),"",SUM(G40+P40+Y40+AH40))</f>
        <v/>
      </c>
      <c r="AR40" s="18" t="str">
        <f t="shared" ref="AR40" si="68">IF(AND(H40="",Q40="",Z40="",AI40=""),"",SUM(H40+Q40+Z40+AI40))</f>
        <v/>
      </c>
      <c r="AS40" s="18" t="str">
        <f t="shared" ref="AS40" si="69">IF(AND(I40="",R40="",AA40="",AJ40=""),"",SUM(I40+R40+AA40+AJ40))</f>
        <v/>
      </c>
      <c r="AT40" s="18">
        <f t="shared" ref="AT40" si="70">IF(AND(J40="",S40="",AB40="",AK40=""),"",SUM(J40+S40+AB40+AK40))</f>
        <v>1</v>
      </c>
      <c r="AU40" s="13">
        <f>SUM(AM40:AT40)</f>
        <v>1</v>
      </c>
    </row>
    <row r="41" spans="1:47" ht="12" customHeight="1">
      <c r="A41" s="21"/>
      <c r="B41" s="23" t="s">
        <v>148</v>
      </c>
      <c r="C41" s="18"/>
      <c r="D41" s="18">
        <v>1</v>
      </c>
      <c r="E41" s="18"/>
      <c r="F41" s="18"/>
      <c r="G41" s="18"/>
      <c r="H41" s="18"/>
      <c r="I41" s="18"/>
      <c r="J41" s="18"/>
      <c r="K41" s="13">
        <f t="shared" si="1"/>
        <v>1</v>
      </c>
      <c r="L41" s="18"/>
      <c r="M41" s="18"/>
      <c r="N41" s="18"/>
      <c r="O41" s="18"/>
      <c r="P41" s="18"/>
      <c r="Q41" s="18"/>
      <c r="R41" s="18"/>
      <c r="S41" s="18">
        <v>1</v>
      </c>
      <c r="T41" s="13">
        <f t="shared" si="2"/>
        <v>1</v>
      </c>
      <c r="U41" s="18"/>
      <c r="V41" s="18"/>
      <c r="W41" s="18"/>
      <c r="X41" s="18"/>
      <c r="Y41" s="18"/>
      <c r="Z41" s="18"/>
      <c r="AA41" s="18"/>
      <c r="AB41" s="18"/>
      <c r="AC41" s="13" t="str">
        <f t="shared" si="10"/>
        <v/>
      </c>
      <c r="AD41" s="18"/>
      <c r="AE41" s="18"/>
      <c r="AF41" s="18"/>
      <c r="AG41" s="18"/>
      <c r="AH41" s="18"/>
      <c r="AI41" s="18"/>
      <c r="AJ41" s="18"/>
      <c r="AK41" s="18"/>
      <c r="AL41" s="13" t="str">
        <f t="shared" si="11"/>
        <v/>
      </c>
      <c r="AM41" s="18" t="str">
        <f t="shared" si="12"/>
        <v/>
      </c>
      <c r="AN41" s="18">
        <f t="shared" si="13"/>
        <v>1</v>
      </c>
      <c r="AO41" s="18" t="str">
        <f t="shared" si="14"/>
        <v/>
      </c>
      <c r="AP41" s="18" t="str">
        <f t="shared" si="15"/>
        <v/>
      </c>
      <c r="AQ41" s="18" t="str">
        <f t="shared" si="16"/>
        <v/>
      </c>
      <c r="AR41" s="18" t="str">
        <f t="shared" si="17"/>
        <v/>
      </c>
      <c r="AS41" s="18" t="str">
        <f t="shared" si="18"/>
        <v/>
      </c>
      <c r="AT41" s="18">
        <f t="shared" si="19"/>
        <v>1</v>
      </c>
      <c r="AU41" s="13">
        <f t="shared" si="20"/>
        <v>1</v>
      </c>
    </row>
    <row r="42" spans="1:47" ht="12" customHeight="1">
      <c r="A42" s="21"/>
      <c r="B42" s="23" t="s">
        <v>149</v>
      </c>
      <c r="C42" s="18"/>
      <c r="D42" s="18"/>
      <c r="E42" s="18"/>
      <c r="F42" s="18"/>
      <c r="G42" s="18"/>
      <c r="H42" s="18"/>
      <c r="I42" s="18"/>
      <c r="J42" s="18"/>
      <c r="K42" s="13" t="str">
        <f t="shared" si="1"/>
        <v/>
      </c>
      <c r="L42" s="18"/>
      <c r="M42" s="18"/>
      <c r="N42" s="18"/>
      <c r="O42" s="18"/>
      <c r="P42" s="18">
        <v>1</v>
      </c>
      <c r="Q42" s="18"/>
      <c r="R42" s="18"/>
      <c r="S42" s="18"/>
      <c r="T42" s="13">
        <f t="shared" si="2"/>
        <v>1</v>
      </c>
      <c r="U42" s="18"/>
      <c r="V42" s="18"/>
      <c r="W42" s="18"/>
      <c r="X42" s="18"/>
      <c r="Y42" s="18"/>
      <c r="Z42" s="18"/>
      <c r="AA42" s="18"/>
      <c r="AB42" s="18"/>
      <c r="AC42" s="13" t="str">
        <f t="shared" si="10"/>
        <v/>
      </c>
      <c r="AD42" s="18"/>
      <c r="AE42" s="18"/>
      <c r="AF42" s="18"/>
      <c r="AG42" s="18"/>
      <c r="AH42" s="18"/>
      <c r="AI42" s="18"/>
      <c r="AJ42" s="18"/>
      <c r="AK42" s="18"/>
      <c r="AL42" s="13" t="str">
        <f t="shared" si="11"/>
        <v/>
      </c>
      <c r="AM42" s="18" t="str">
        <f t="shared" si="12"/>
        <v/>
      </c>
      <c r="AN42" s="18" t="str">
        <f t="shared" si="13"/>
        <v/>
      </c>
      <c r="AO42" s="18" t="str">
        <f t="shared" si="14"/>
        <v/>
      </c>
      <c r="AP42" s="18" t="str">
        <f t="shared" si="15"/>
        <v/>
      </c>
      <c r="AQ42" s="18">
        <f t="shared" si="16"/>
        <v>1</v>
      </c>
      <c r="AR42" s="18" t="str">
        <f t="shared" si="17"/>
        <v/>
      </c>
      <c r="AS42" s="18" t="str">
        <f t="shared" si="18"/>
        <v/>
      </c>
      <c r="AT42" s="18" t="str">
        <f t="shared" si="19"/>
        <v/>
      </c>
      <c r="AU42" s="13">
        <f t="shared" si="20"/>
        <v>1</v>
      </c>
    </row>
    <row r="43" spans="1:47" ht="12" customHeight="1">
      <c r="A43" s="21"/>
      <c r="B43" s="23" t="s">
        <v>14</v>
      </c>
      <c r="C43" s="18"/>
      <c r="D43" s="18"/>
      <c r="E43" s="18"/>
      <c r="F43" s="18"/>
      <c r="G43" s="18">
        <v>1</v>
      </c>
      <c r="H43" s="18"/>
      <c r="I43" s="18"/>
      <c r="J43" s="18"/>
      <c r="K43" s="13">
        <f t="shared" si="1"/>
        <v>1</v>
      </c>
      <c r="L43" s="18"/>
      <c r="M43" s="18"/>
      <c r="N43" s="18"/>
      <c r="O43" s="18"/>
      <c r="P43" s="18"/>
      <c r="Q43" s="18"/>
      <c r="R43" s="18"/>
      <c r="S43" s="18"/>
      <c r="T43" s="13" t="str">
        <f t="shared" si="2"/>
        <v/>
      </c>
      <c r="U43" s="18"/>
      <c r="V43" s="18"/>
      <c r="W43" s="18"/>
      <c r="X43" s="18"/>
      <c r="Y43" s="18"/>
      <c r="Z43" s="18"/>
      <c r="AA43" s="18"/>
      <c r="AB43" s="18"/>
      <c r="AC43" s="13" t="str">
        <f t="shared" si="10"/>
        <v/>
      </c>
      <c r="AD43" s="18"/>
      <c r="AE43" s="18"/>
      <c r="AF43" s="18"/>
      <c r="AG43" s="18"/>
      <c r="AH43" s="18"/>
      <c r="AI43" s="18"/>
      <c r="AJ43" s="18"/>
      <c r="AK43" s="18"/>
      <c r="AL43" s="13" t="str">
        <f t="shared" si="11"/>
        <v/>
      </c>
      <c r="AM43" s="18" t="str">
        <f t="shared" si="12"/>
        <v/>
      </c>
      <c r="AN43" s="18" t="str">
        <f t="shared" si="13"/>
        <v/>
      </c>
      <c r="AO43" s="18" t="str">
        <f t="shared" si="14"/>
        <v/>
      </c>
      <c r="AP43" s="18" t="str">
        <f t="shared" si="15"/>
        <v/>
      </c>
      <c r="AQ43" s="18">
        <f t="shared" si="16"/>
        <v>1</v>
      </c>
      <c r="AR43" s="18" t="str">
        <f t="shared" si="17"/>
        <v/>
      </c>
      <c r="AS43" s="18" t="str">
        <f t="shared" si="18"/>
        <v/>
      </c>
      <c r="AT43" s="18" t="str">
        <f t="shared" si="19"/>
        <v/>
      </c>
      <c r="AU43" s="13">
        <f t="shared" si="20"/>
        <v>1</v>
      </c>
    </row>
    <row r="44" spans="1:47" ht="12" customHeight="1">
      <c r="A44" s="21"/>
      <c r="B44" s="24" t="s">
        <v>107</v>
      </c>
      <c r="C44" s="18"/>
      <c r="D44" s="18"/>
      <c r="E44" s="18"/>
      <c r="F44" s="18"/>
      <c r="G44" s="18"/>
      <c r="H44" s="18"/>
      <c r="I44" s="18"/>
      <c r="J44" s="18"/>
      <c r="K44" s="13" t="str">
        <f t="shared" si="1"/>
        <v/>
      </c>
      <c r="L44" s="18"/>
      <c r="M44" s="18"/>
      <c r="N44" s="18"/>
      <c r="O44" s="18"/>
      <c r="P44" s="18"/>
      <c r="Q44" s="18"/>
      <c r="R44" s="18"/>
      <c r="S44" s="18"/>
      <c r="T44" s="13" t="str">
        <f t="shared" si="2"/>
        <v/>
      </c>
      <c r="U44" s="18"/>
      <c r="V44" s="18"/>
      <c r="W44" s="18"/>
      <c r="X44" s="18"/>
      <c r="Y44" s="18"/>
      <c r="Z44" s="18"/>
      <c r="AA44" s="18"/>
      <c r="AB44" s="18"/>
      <c r="AC44" s="13" t="str">
        <f t="shared" ref="AC44" si="71">IF(AND(U44="",V44="",W44="",X44="",Y44="",Z44="",AA44="",AB44=""),"",SUM(U44:AB44))</f>
        <v/>
      </c>
      <c r="AD44" s="18"/>
      <c r="AE44" s="18"/>
      <c r="AF44" s="18"/>
      <c r="AG44" s="18"/>
      <c r="AH44" s="18"/>
      <c r="AI44" s="18"/>
      <c r="AJ44" s="18"/>
      <c r="AK44" s="18">
        <v>1</v>
      </c>
      <c r="AL44" s="13">
        <f t="shared" ref="AL44" si="72">IF(AND(AD44="",AE44="",AF44="",AG44="",AH44="",AI44="",AJ44="",AK44=""),"",SUM(AD44:AK44))</f>
        <v>1</v>
      </c>
      <c r="AM44" s="18" t="str">
        <f t="shared" ref="AM44" si="73">IF(AND(C44="",L44="",U44="",AD44=""),"",SUM(C44+L44+U44+AD44))</f>
        <v/>
      </c>
      <c r="AN44" s="18" t="str">
        <f t="shared" ref="AN44" si="74">IF(AND(D44="",M44="",V44="",AE44=""),"",SUM(D44+M44+V44+AE44))</f>
        <v/>
      </c>
      <c r="AO44" s="18" t="str">
        <f t="shared" ref="AO44" si="75">IF(AND(E44="",N44="",W44="",AF44=""),"",SUM(E44+N44+W44+AF44))</f>
        <v/>
      </c>
      <c r="AP44" s="18" t="str">
        <f t="shared" ref="AP44" si="76">IF(AND(F44="",O44="",X44="",AG44=""),"",SUM(F44+O44+X44+AG44))</f>
        <v/>
      </c>
      <c r="AQ44" s="18" t="str">
        <f t="shared" ref="AQ44" si="77">IF(AND(G44="",P44="",Y44="",AH44=""),"",SUM(G44+P44+Y44+AH44))</f>
        <v/>
      </c>
      <c r="AR44" s="18" t="str">
        <f t="shared" ref="AR44" si="78">IF(AND(H44="",Q44="",Z44="",AI44=""),"",SUM(H44+Q44+Z44+AI44))</f>
        <v/>
      </c>
      <c r="AS44" s="18" t="str">
        <f t="shared" ref="AS44" si="79">IF(AND(I44="",R44="",AA44="",AJ44=""),"",SUM(I44+R44+AA44+AJ44))</f>
        <v/>
      </c>
      <c r="AT44" s="18">
        <f t="shared" ref="AT44" si="80">IF(AND(J44="",S44="",AB44="",AK44=""),"",SUM(J44+S44+AB44+AK44))</f>
        <v>1</v>
      </c>
      <c r="AU44" s="13">
        <f>SUM(AM44:AT44)</f>
        <v>1</v>
      </c>
    </row>
    <row r="45" spans="1:47" ht="12" customHeight="1">
      <c r="A45" s="21"/>
      <c r="B45" s="23" t="s">
        <v>15</v>
      </c>
      <c r="C45" s="18"/>
      <c r="D45" s="18"/>
      <c r="E45" s="18"/>
      <c r="F45" s="18"/>
      <c r="G45" s="18"/>
      <c r="H45" s="18"/>
      <c r="I45" s="18"/>
      <c r="J45" s="18"/>
      <c r="K45" s="13" t="str">
        <f t="shared" si="1"/>
        <v/>
      </c>
      <c r="L45" s="18"/>
      <c r="M45" s="18"/>
      <c r="N45" s="18"/>
      <c r="O45" s="18"/>
      <c r="P45" s="18"/>
      <c r="Q45" s="18"/>
      <c r="R45" s="18">
        <v>1</v>
      </c>
      <c r="S45" s="18"/>
      <c r="T45" s="13">
        <f t="shared" si="2"/>
        <v>1</v>
      </c>
      <c r="U45" s="18"/>
      <c r="V45" s="18"/>
      <c r="W45" s="18"/>
      <c r="X45" s="18"/>
      <c r="Y45" s="18"/>
      <c r="Z45" s="18"/>
      <c r="AA45" s="18"/>
      <c r="AB45" s="18"/>
      <c r="AC45" s="13" t="str">
        <f t="shared" si="10"/>
        <v/>
      </c>
      <c r="AD45" s="18"/>
      <c r="AE45" s="18"/>
      <c r="AF45" s="18"/>
      <c r="AG45" s="18"/>
      <c r="AH45" s="18"/>
      <c r="AI45" s="18"/>
      <c r="AJ45" s="18"/>
      <c r="AK45" s="18"/>
      <c r="AL45" s="13" t="str">
        <f t="shared" si="11"/>
        <v/>
      </c>
      <c r="AM45" s="18" t="str">
        <f t="shared" si="12"/>
        <v/>
      </c>
      <c r="AN45" s="18" t="str">
        <f t="shared" si="13"/>
        <v/>
      </c>
      <c r="AO45" s="18" t="str">
        <f t="shared" si="14"/>
        <v/>
      </c>
      <c r="AP45" s="18" t="str">
        <f t="shared" si="15"/>
        <v/>
      </c>
      <c r="AQ45" s="18" t="str">
        <f t="shared" si="16"/>
        <v/>
      </c>
      <c r="AR45" s="18" t="str">
        <f t="shared" si="17"/>
        <v/>
      </c>
      <c r="AS45" s="18">
        <f t="shared" si="18"/>
        <v>1</v>
      </c>
      <c r="AT45" s="18" t="str">
        <f t="shared" si="19"/>
        <v/>
      </c>
      <c r="AU45" s="13">
        <f t="shared" si="20"/>
        <v>1</v>
      </c>
    </row>
    <row r="46" spans="1:47" ht="12" customHeight="1">
      <c r="A46" s="21"/>
      <c r="B46" s="23" t="s">
        <v>16</v>
      </c>
      <c r="C46" s="18"/>
      <c r="D46" s="18"/>
      <c r="E46" s="18"/>
      <c r="F46" s="18"/>
      <c r="G46" s="18"/>
      <c r="H46" s="18"/>
      <c r="I46" s="18"/>
      <c r="J46" s="18"/>
      <c r="K46" s="13" t="str">
        <f t="shared" si="1"/>
        <v/>
      </c>
      <c r="L46" s="18"/>
      <c r="M46" s="18"/>
      <c r="N46" s="18"/>
      <c r="O46" s="18"/>
      <c r="P46" s="18"/>
      <c r="Q46" s="18"/>
      <c r="R46" s="18"/>
      <c r="S46" s="18"/>
      <c r="T46" s="13" t="str">
        <f t="shared" si="2"/>
        <v/>
      </c>
      <c r="U46" s="18"/>
      <c r="V46" s="18"/>
      <c r="W46" s="18"/>
      <c r="X46" s="18"/>
      <c r="Y46" s="18">
        <v>1</v>
      </c>
      <c r="Z46" s="18"/>
      <c r="AA46" s="18"/>
      <c r="AB46" s="18"/>
      <c r="AC46" s="13">
        <f t="shared" si="10"/>
        <v>1</v>
      </c>
      <c r="AD46" s="18"/>
      <c r="AE46" s="18"/>
      <c r="AF46" s="18"/>
      <c r="AG46" s="18"/>
      <c r="AH46" s="18"/>
      <c r="AI46" s="18"/>
      <c r="AJ46" s="18"/>
      <c r="AK46" s="18"/>
      <c r="AL46" s="13" t="str">
        <f t="shared" si="11"/>
        <v/>
      </c>
      <c r="AM46" s="18" t="str">
        <f t="shared" si="12"/>
        <v/>
      </c>
      <c r="AN46" s="18" t="str">
        <f t="shared" si="13"/>
        <v/>
      </c>
      <c r="AO46" s="18" t="str">
        <f t="shared" si="14"/>
        <v/>
      </c>
      <c r="AP46" s="18" t="str">
        <f t="shared" si="15"/>
        <v/>
      </c>
      <c r="AQ46" s="18">
        <f t="shared" si="16"/>
        <v>1</v>
      </c>
      <c r="AR46" s="18" t="str">
        <f t="shared" si="17"/>
        <v/>
      </c>
      <c r="AS46" s="18" t="str">
        <f t="shared" si="18"/>
        <v/>
      </c>
      <c r="AT46" s="18" t="str">
        <f t="shared" si="19"/>
        <v/>
      </c>
      <c r="AU46" s="13">
        <f t="shared" si="20"/>
        <v>1</v>
      </c>
    </row>
    <row r="47" spans="1:47" ht="12" customHeight="1">
      <c r="A47" s="21"/>
      <c r="B47" s="24" t="s">
        <v>109</v>
      </c>
      <c r="C47" s="18"/>
      <c r="D47" s="18"/>
      <c r="E47" s="18"/>
      <c r="F47" s="18"/>
      <c r="G47" s="18"/>
      <c r="H47" s="18"/>
      <c r="I47" s="18"/>
      <c r="J47" s="18"/>
      <c r="K47" s="13" t="str">
        <f t="shared" si="1"/>
        <v/>
      </c>
      <c r="L47" s="18"/>
      <c r="M47" s="18"/>
      <c r="N47" s="18"/>
      <c r="O47" s="18"/>
      <c r="P47" s="18"/>
      <c r="Q47" s="18"/>
      <c r="R47" s="18"/>
      <c r="S47" s="18"/>
      <c r="T47" s="13" t="str">
        <f t="shared" si="2"/>
        <v/>
      </c>
      <c r="U47" s="18"/>
      <c r="V47" s="18"/>
      <c r="W47" s="18"/>
      <c r="X47" s="18"/>
      <c r="Y47" s="18"/>
      <c r="Z47" s="18"/>
      <c r="AA47" s="18"/>
      <c r="AB47" s="18"/>
      <c r="AC47" s="13" t="str">
        <f t="shared" ref="AC47" si="81">IF(AND(U47="",V47="",W47="",X47="",Y47="",Z47="",AA47="",AB47=""),"",SUM(U47:AB47))</f>
        <v/>
      </c>
      <c r="AD47" s="18"/>
      <c r="AE47" s="18"/>
      <c r="AF47" s="18"/>
      <c r="AG47" s="18"/>
      <c r="AH47" s="18"/>
      <c r="AI47" s="18"/>
      <c r="AJ47" s="18"/>
      <c r="AK47" s="18">
        <v>1</v>
      </c>
      <c r="AL47" s="13">
        <f t="shared" ref="AL47" si="82">IF(AND(AD47="",AE47="",AF47="",AG47="",AH47="",AI47="",AJ47="",AK47=""),"",SUM(AD47:AK47))</f>
        <v>1</v>
      </c>
      <c r="AM47" s="18" t="str">
        <f t="shared" ref="AM47" si="83">IF(AND(C47="",L47="",U47="",AD47=""),"",SUM(C47+L47+U47+AD47))</f>
        <v/>
      </c>
      <c r="AN47" s="18" t="str">
        <f t="shared" ref="AN47" si="84">IF(AND(D47="",M47="",V47="",AE47=""),"",SUM(D47+M47+V47+AE47))</f>
        <v/>
      </c>
      <c r="AO47" s="18" t="str">
        <f t="shared" ref="AO47" si="85">IF(AND(E47="",N47="",W47="",AF47=""),"",SUM(E47+N47+W47+AF47))</f>
        <v/>
      </c>
      <c r="AP47" s="18" t="str">
        <f t="shared" ref="AP47" si="86">IF(AND(F47="",O47="",X47="",AG47=""),"",SUM(F47+O47+X47+AG47))</f>
        <v/>
      </c>
      <c r="AQ47" s="18" t="str">
        <f t="shared" ref="AQ47" si="87">IF(AND(G47="",P47="",Y47="",AH47=""),"",SUM(G47+P47+Y47+AH47))</f>
        <v/>
      </c>
      <c r="AR47" s="18" t="str">
        <f t="shared" ref="AR47" si="88">IF(AND(H47="",Q47="",Z47="",AI47=""),"",SUM(H47+Q47+Z47+AI47))</f>
        <v/>
      </c>
      <c r="AS47" s="18" t="str">
        <f t="shared" ref="AS47" si="89">IF(AND(I47="",R47="",AA47="",AJ47=""),"",SUM(I47+R47+AA47+AJ47))</f>
        <v/>
      </c>
      <c r="AT47" s="18">
        <f t="shared" ref="AT47" si="90">IF(AND(J47="",S47="",AB47="",AK47=""),"",SUM(J47+S47+AB47+AK47))</f>
        <v>1</v>
      </c>
      <c r="AU47" s="13">
        <f>SUM(AM47:AT47)</f>
        <v>1</v>
      </c>
    </row>
    <row r="48" spans="1:47" ht="12" customHeight="1">
      <c r="A48" s="21"/>
      <c r="B48" s="23" t="s">
        <v>17</v>
      </c>
      <c r="C48" s="18"/>
      <c r="D48" s="18"/>
      <c r="E48" s="18"/>
      <c r="F48" s="18"/>
      <c r="G48" s="18"/>
      <c r="H48" s="18"/>
      <c r="I48" s="18"/>
      <c r="J48" s="18"/>
      <c r="K48" s="13" t="str">
        <f t="shared" si="1"/>
        <v/>
      </c>
      <c r="L48" s="18"/>
      <c r="M48" s="18"/>
      <c r="N48" s="18"/>
      <c r="O48" s="18"/>
      <c r="P48" s="18"/>
      <c r="Q48" s="18">
        <v>1</v>
      </c>
      <c r="R48" s="18"/>
      <c r="S48" s="18"/>
      <c r="T48" s="13">
        <f t="shared" si="2"/>
        <v>1</v>
      </c>
      <c r="U48" s="18"/>
      <c r="V48" s="18"/>
      <c r="W48" s="18"/>
      <c r="X48" s="18"/>
      <c r="Y48" s="18"/>
      <c r="Z48" s="18"/>
      <c r="AA48" s="18"/>
      <c r="AB48" s="18"/>
      <c r="AC48" s="13" t="str">
        <f t="shared" si="10"/>
        <v/>
      </c>
      <c r="AD48" s="18"/>
      <c r="AE48" s="18"/>
      <c r="AF48" s="18"/>
      <c r="AG48" s="18"/>
      <c r="AH48" s="18"/>
      <c r="AI48" s="18"/>
      <c r="AJ48" s="18"/>
      <c r="AK48" s="18"/>
      <c r="AL48" s="13" t="str">
        <f t="shared" si="11"/>
        <v/>
      </c>
      <c r="AM48" s="18" t="str">
        <f t="shared" si="12"/>
        <v/>
      </c>
      <c r="AN48" s="18" t="str">
        <f t="shared" si="13"/>
        <v/>
      </c>
      <c r="AO48" s="18" t="str">
        <f t="shared" si="14"/>
        <v/>
      </c>
      <c r="AP48" s="18" t="str">
        <f t="shared" si="15"/>
        <v/>
      </c>
      <c r="AQ48" s="18" t="str">
        <f t="shared" si="16"/>
        <v/>
      </c>
      <c r="AR48" s="18">
        <f t="shared" si="17"/>
        <v>1</v>
      </c>
      <c r="AS48" s="18" t="str">
        <f t="shared" si="18"/>
        <v/>
      </c>
      <c r="AT48" s="18" t="str">
        <f t="shared" si="19"/>
        <v/>
      </c>
      <c r="AU48" s="13">
        <f t="shared" si="20"/>
        <v>1</v>
      </c>
    </row>
    <row r="49" spans="1:47" ht="12" customHeight="1">
      <c r="A49" s="21"/>
      <c r="B49" s="23" t="s">
        <v>18</v>
      </c>
      <c r="C49" s="18"/>
      <c r="D49" s="18"/>
      <c r="E49" s="18"/>
      <c r="F49" s="18"/>
      <c r="G49" s="18"/>
      <c r="H49" s="18"/>
      <c r="I49" s="18"/>
      <c r="J49" s="18"/>
      <c r="K49" s="13" t="str">
        <f t="shared" si="1"/>
        <v/>
      </c>
      <c r="L49" s="18"/>
      <c r="M49" s="18"/>
      <c r="N49" s="18"/>
      <c r="O49" s="18"/>
      <c r="P49" s="18"/>
      <c r="Q49" s="18"/>
      <c r="R49" s="18"/>
      <c r="S49" s="18"/>
      <c r="T49" s="13" t="str">
        <f t="shared" si="2"/>
        <v/>
      </c>
      <c r="U49" s="18"/>
      <c r="V49" s="18"/>
      <c r="W49" s="18"/>
      <c r="X49" s="18"/>
      <c r="Y49" s="18"/>
      <c r="Z49" s="18"/>
      <c r="AA49" s="18"/>
      <c r="AB49" s="18"/>
      <c r="AC49" s="13" t="str">
        <f t="shared" si="10"/>
        <v/>
      </c>
      <c r="AD49" s="18"/>
      <c r="AE49" s="18">
        <v>1</v>
      </c>
      <c r="AF49" s="18"/>
      <c r="AG49" s="18"/>
      <c r="AH49" s="18"/>
      <c r="AI49" s="18"/>
      <c r="AJ49" s="18"/>
      <c r="AK49" s="18"/>
      <c r="AL49" s="13">
        <f t="shared" si="11"/>
        <v>1</v>
      </c>
      <c r="AM49" s="18" t="str">
        <f t="shared" si="12"/>
        <v/>
      </c>
      <c r="AN49" s="18">
        <f t="shared" si="13"/>
        <v>1</v>
      </c>
      <c r="AO49" s="18" t="str">
        <f t="shared" si="14"/>
        <v/>
      </c>
      <c r="AP49" s="18" t="str">
        <f t="shared" si="15"/>
        <v/>
      </c>
      <c r="AQ49" s="18" t="str">
        <f t="shared" si="16"/>
        <v/>
      </c>
      <c r="AR49" s="18" t="str">
        <f t="shared" si="17"/>
        <v/>
      </c>
      <c r="AS49" s="18" t="str">
        <f t="shared" si="18"/>
        <v/>
      </c>
      <c r="AT49" s="18" t="str">
        <f t="shared" si="19"/>
        <v/>
      </c>
      <c r="AU49" s="13">
        <f t="shared" si="20"/>
        <v>1</v>
      </c>
    </row>
    <row r="50" spans="1:47" ht="12" customHeight="1">
      <c r="A50" s="21"/>
      <c r="B50" s="23" t="s">
        <v>19</v>
      </c>
      <c r="C50" s="18"/>
      <c r="D50" s="18"/>
      <c r="E50" s="18"/>
      <c r="F50" s="18"/>
      <c r="G50" s="18"/>
      <c r="H50" s="18"/>
      <c r="I50" s="18"/>
      <c r="J50" s="18"/>
      <c r="K50" s="13" t="str">
        <f t="shared" si="1"/>
        <v/>
      </c>
      <c r="L50" s="18"/>
      <c r="M50" s="18">
        <v>1</v>
      </c>
      <c r="N50" s="18">
        <v>1</v>
      </c>
      <c r="O50" s="18"/>
      <c r="P50" s="18"/>
      <c r="Q50" s="18"/>
      <c r="R50" s="18"/>
      <c r="S50" s="18"/>
      <c r="T50" s="13">
        <f t="shared" si="2"/>
        <v>2</v>
      </c>
      <c r="U50" s="18"/>
      <c r="V50" s="18"/>
      <c r="W50" s="18"/>
      <c r="X50" s="18"/>
      <c r="Y50" s="18"/>
      <c r="Z50" s="18"/>
      <c r="AA50" s="18"/>
      <c r="AB50" s="18"/>
      <c r="AC50" s="13" t="str">
        <f t="shared" si="10"/>
        <v/>
      </c>
      <c r="AD50" s="18"/>
      <c r="AE50" s="18"/>
      <c r="AF50" s="18"/>
      <c r="AG50" s="18"/>
      <c r="AH50" s="18"/>
      <c r="AI50" s="18"/>
      <c r="AJ50" s="18"/>
      <c r="AK50" s="18"/>
      <c r="AL50" s="13" t="str">
        <f t="shared" si="11"/>
        <v/>
      </c>
      <c r="AM50" s="18" t="str">
        <f t="shared" si="12"/>
        <v/>
      </c>
      <c r="AN50" s="18">
        <f t="shared" si="13"/>
        <v>1</v>
      </c>
      <c r="AO50" s="18">
        <f t="shared" si="14"/>
        <v>1</v>
      </c>
      <c r="AP50" s="18" t="str">
        <f t="shared" si="15"/>
        <v/>
      </c>
      <c r="AQ50" s="18" t="str">
        <f t="shared" si="16"/>
        <v/>
      </c>
      <c r="AR50" s="18" t="str">
        <f t="shared" si="17"/>
        <v/>
      </c>
      <c r="AS50" s="18" t="str">
        <f t="shared" si="18"/>
        <v/>
      </c>
      <c r="AT50" s="18" t="str">
        <f t="shared" si="19"/>
        <v/>
      </c>
      <c r="AU50" s="13">
        <f t="shared" si="20"/>
        <v>2</v>
      </c>
    </row>
    <row r="51" spans="1:47" ht="12" customHeight="1">
      <c r="A51" s="21"/>
      <c r="B51" s="23" t="s">
        <v>20</v>
      </c>
      <c r="C51" s="18"/>
      <c r="D51" s="18"/>
      <c r="E51" s="18"/>
      <c r="F51" s="18"/>
      <c r="G51" s="18"/>
      <c r="H51" s="18"/>
      <c r="I51" s="18"/>
      <c r="J51" s="18"/>
      <c r="K51" s="13" t="str">
        <f t="shared" si="1"/>
        <v/>
      </c>
      <c r="L51" s="18"/>
      <c r="M51" s="18"/>
      <c r="N51" s="18"/>
      <c r="O51" s="18">
        <v>1</v>
      </c>
      <c r="P51" s="18"/>
      <c r="Q51" s="18"/>
      <c r="R51" s="18"/>
      <c r="S51" s="18"/>
      <c r="T51" s="13">
        <f t="shared" si="2"/>
        <v>1</v>
      </c>
      <c r="U51" s="18"/>
      <c r="V51" s="18"/>
      <c r="W51" s="18"/>
      <c r="X51" s="18"/>
      <c r="Y51" s="18"/>
      <c r="Z51" s="18"/>
      <c r="AA51" s="18"/>
      <c r="AB51" s="18"/>
      <c r="AC51" s="13" t="str">
        <f t="shared" si="10"/>
        <v/>
      </c>
      <c r="AD51" s="18"/>
      <c r="AE51" s="18"/>
      <c r="AF51" s="18"/>
      <c r="AG51" s="18"/>
      <c r="AH51" s="18"/>
      <c r="AI51" s="18"/>
      <c r="AJ51" s="18"/>
      <c r="AK51" s="18"/>
      <c r="AL51" s="13" t="str">
        <f t="shared" si="11"/>
        <v/>
      </c>
      <c r="AM51" s="18" t="str">
        <f t="shared" si="12"/>
        <v/>
      </c>
      <c r="AN51" s="18" t="str">
        <f t="shared" si="13"/>
        <v/>
      </c>
      <c r="AO51" s="18" t="str">
        <f t="shared" si="14"/>
        <v/>
      </c>
      <c r="AP51" s="18">
        <f t="shared" si="15"/>
        <v>1</v>
      </c>
      <c r="AQ51" s="18" t="str">
        <f t="shared" si="16"/>
        <v/>
      </c>
      <c r="AR51" s="18" t="str">
        <f t="shared" si="17"/>
        <v/>
      </c>
      <c r="AS51" s="18" t="str">
        <f t="shared" si="18"/>
        <v/>
      </c>
      <c r="AT51" s="18" t="str">
        <f t="shared" si="19"/>
        <v/>
      </c>
      <c r="AU51" s="13">
        <f t="shared" si="20"/>
        <v>1</v>
      </c>
    </row>
    <row r="52" spans="1:47" ht="12" customHeight="1">
      <c r="A52" s="21"/>
      <c r="B52" s="24" t="s">
        <v>110</v>
      </c>
      <c r="C52" s="18"/>
      <c r="D52" s="18"/>
      <c r="E52" s="18"/>
      <c r="F52" s="18"/>
      <c r="G52" s="18"/>
      <c r="H52" s="18"/>
      <c r="I52" s="18"/>
      <c r="J52" s="18"/>
      <c r="K52" s="13" t="str">
        <f t="shared" si="1"/>
        <v/>
      </c>
      <c r="L52" s="18"/>
      <c r="M52" s="18"/>
      <c r="N52" s="18"/>
      <c r="O52" s="18"/>
      <c r="P52" s="18"/>
      <c r="Q52" s="18"/>
      <c r="R52" s="18"/>
      <c r="S52" s="18">
        <v>1</v>
      </c>
      <c r="T52" s="13">
        <f t="shared" si="2"/>
        <v>1</v>
      </c>
      <c r="U52" s="18"/>
      <c r="V52" s="18"/>
      <c r="W52" s="18"/>
      <c r="X52" s="18"/>
      <c r="Y52" s="18"/>
      <c r="Z52" s="18"/>
      <c r="AA52" s="18"/>
      <c r="AB52" s="18"/>
      <c r="AC52" s="13" t="str">
        <f t="shared" ref="AC52" si="91">IF(AND(U52="",V52="",W52="",X52="",Y52="",Z52="",AA52="",AB52=""),"",SUM(U52:AB52))</f>
        <v/>
      </c>
      <c r="AD52" s="18"/>
      <c r="AE52" s="18"/>
      <c r="AF52" s="18"/>
      <c r="AG52" s="18"/>
      <c r="AH52" s="18"/>
      <c r="AI52" s="18"/>
      <c r="AJ52" s="18"/>
      <c r="AK52" s="18"/>
      <c r="AL52" s="13" t="str">
        <f t="shared" ref="AL52" si="92">IF(AND(AD52="",AE52="",AF52="",AG52="",AH52="",AI52="",AJ52="",AK52=""),"",SUM(AD52:AK52))</f>
        <v/>
      </c>
      <c r="AM52" s="18" t="str">
        <f t="shared" ref="AM52" si="93">IF(AND(C52="",L52="",U52="",AD52=""),"",SUM(C52+L52+U52+AD52))</f>
        <v/>
      </c>
      <c r="AN52" s="18" t="str">
        <f t="shared" ref="AN52" si="94">IF(AND(D52="",M52="",V52="",AE52=""),"",SUM(D52+M52+V52+AE52))</f>
        <v/>
      </c>
      <c r="AO52" s="18" t="str">
        <f t="shared" ref="AO52" si="95">IF(AND(E52="",N52="",W52="",AF52=""),"",SUM(E52+N52+W52+AF52))</f>
        <v/>
      </c>
      <c r="AP52" s="18" t="str">
        <f t="shared" ref="AP52" si="96">IF(AND(F52="",O52="",X52="",AG52=""),"",SUM(F52+O52+X52+AG52))</f>
        <v/>
      </c>
      <c r="AQ52" s="18" t="str">
        <f t="shared" ref="AQ52" si="97">IF(AND(G52="",P52="",Y52="",AH52=""),"",SUM(G52+P52+Y52+AH52))</f>
        <v/>
      </c>
      <c r="AR52" s="18" t="str">
        <f t="shared" ref="AR52" si="98">IF(AND(H52="",Q52="",Z52="",AI52=""),"",SUM(H52+Q52+Z52+AI52))</f>
        <v/>
      </c>
      <c r="AS52" s="18" t="str">
        <f t="shared" ref="AS52" si="99">IF(AND(I52="",R52="",AA52="",AJ52=""),"",SUM(I52+R52+AA52+AJ52))</f>
        <v/>
      </c>
      <c r="AT52" s="18">
        <f t="shared" ref="AT52" si="100">IF(AND(J52="",S52="",AB52="",AK52=""),"",SUM(J52+S52+AB52+AK52))</f>
        <v>1</v>
      </c>
      <c r="AU52" s="13">
        <f>SUM(AM52:AT52)</f>
        <v>1</v>
      </c>
    </row>
    <row r="53" spans="1:47" ht="12" customHeight="1">
      <c r="A53" s="21"/>
      <c r="B53" s="23" t="s">
        <v>21</v>
      </c>
      <c r="C53" s="18"/>
      <c r="D53" s="18"/>
      <c r="E53" s="18"/>
      <c r="F53" s="18"/>
      <c r="G53" s="18"/>
      <c r="H53" s="18"/>
      <c r="I53" s="18"/>
      <c r="J53" s="18"/>
      <c r="K53" s="13" t="str">
        <f t="shared" si="1"/>
        <v/>
      </c>
      <c r="L53" s="18"/>
      <c r="M53" s="18"/>
      <c r="N53" s="18"/>
      <c r="O53" s="18"/>
      <c r="P53" s="18"/>
      <c r="Q53" s="18"/>
      <c r="R53" s="18"/>
      <c r="S53" s="18"/>
      <c r="T53" s="13" t="str">
        <f t="shared" si="2"/>
        <v/>
      </c>
      <c r="U53" s="18"/>
      <c r="V53" s="18"/>
      <c r="W53" s="18"/>
      <c r="X53" s="18">
        <v>1</v>
      </c>
      <c r="Y53" s="18"/>
      <c r="Z53" s="18"/>
      <c r="AA53" s="18"/>
      <c r="AB53" s="18"/>
      <c r="AC53" s="13">
        <f t="shared" si="10"/>
        <v>1</v>
      </c>
      <c r="AD53" s="18"/>
      <c r="AE53" s="18"/>
      <c r="AF53" s="18"/>
      <c r="AG53" s="18"/>
      <c r="AH53" s="18"/>
      <c r="AI53" s="18"/>
      <c r="AJ53" s="18"/>
      <c r="AK53" s="18"/>
      <c r="AL53" s="13" t="str">
        <f t="shared" si="11"/>
        <v/>
      </c>
      <c r="AM53" s="18" t="str">
        <f t="shared" si="12"/>
        <v/>
      </c>
      <c r="AN53" s="18" t="str">
        <f t="shared" si="13"/>
        <v/>
      </c>
      <c r="AO53" s="18" t="str">
        <f t="shared" si="14"/>
        <v/>
      </c>
      <c r="AP53" s="18">
        <f t="shared" si="15"/>
        <v>1</v>
      </c>
      <c r="AQ53" s="18" t="str">
        <f t="shared" si="16"/>
        <v/>
      </c>
      <c r="AR53" s="18" t="str">
        <f t="shared" si="17"/>
        <v/>
      </c>
      <c r="AS53" s="18" t="str">
        <f t="shared" si="18"/>
        <v/>
      </c>
      <c r="AT53" s="18" t="str">
        <f t="shared" si="19"/>
        <v/>
      </c>
      <c r="AU53" s="13">
        <f t="shared" si="20"/>
        <v>1</v>
      </c>
    </row>
    <row r="54" spans="1:47" ht="12" customHeight="1">
      <c r="A54" s="21"/>
      <c r="B54" s="23" t="s">
        <v>22</v>
      </c>
      <c r="C54" s="18"/>
      <c r="D54" s="18"/>
      <c r="E54" s="18"/>
      <c r="F54" s="18"/>
      <c r="G54" s="18"/>
      <c r="H54" s="18"/>
      <c r="I54" s="18"/>
      <c r="J54" s="18"/>
      <c r="K54" s="13" t="str">
        <f t="shared" si="1"/>
        <v/>
      </c>
      <c r="L54" s="18"/>
      <c r="M54" s="18"/>
      <c r="N54" s="18"/>
      <c r="O54" s="18"/>
      <c r="P54" s="18"/>
      <c r="Q54" s="18"/>
      <c r="R54" s="18"/>
      <c r="S54" s="18"/>
      <c r="T54" s="13" t="str">
        <f t="shared" si="2"/>
        <v/>
      </c>
      <c r="U54" s="18"/>
      <c r="V54" s="18"/>
      <c r="W54" s="18"/>
      <c r="X54" s="18"/>
      <c r="Y54" s="18"/>
      <c r="Z54" s="18"/>
      <c r="AA54" s="18">
        <v>3</v>
      </c>
      <c r="AB54" s="18"/>
      <c r="AC54" s="13">
        <f t="shared" si="10"/>
        <v>3</v>
      </c>
      <c r="AD54" s="18"/>
      <c r="AE54" s="18"/>
      <c r="AF54" s="18"/>
      <c r="AG54" s="18"/>
      <c r="AH54" s="18"/>
      <c r="AI54" s="18"/>
      <c r="AJ54" s="18"/>
      <c r="AK54" s="18"/>
      <c r="AL54" s="13" t="str">
        <f t="shared" si="11"/>
        <v/>
      </c>
      <c r="AM54" s="18" t="str">
        <f t="shared" si="12"/>
        <v/>
      </c>
      <c r="AN54" s="18" t="str">
        <f t="shared" si="13"/>
        <v/>
      </c>
      <c r="AO54" s="18" t="str">
        <f t="shared" si="14"/>
        <v/>
      </c>
      <c r="AP54" s="18" t="str">
        <f t="shared" si="15"/>
        <v/>
      </c>
      <c r="AQ54" s="18" t="str">
        <f t="shared" si="16"/>
        <v/>
      </c>
      <c r="AR54" s="18" t="str">
        <f t="shared" si="17"/>
        <v/>
      </c>
      <c r="AS54" s="18">
        <f t="shared" si="18"/>
        <v>3</v>
      </c>
      <c r="AT54" s="18" t="str">
        <f t="shared" si="19"/>
        <v/>
      </c>
      <c r="AU54" s="13">
        <f t="shared" si="20"/>
        <v>3</v>
      </c>
    </row>
    <row r="55" spans="1:47" ht="12" customHeight="1">
      <c r="A55" s="21"/>
      <c r="B55" s="23" t="s">
        <v>23</v>
      </c>
      <c r="C55" s="18"/>
      <c r="D55" s="18"/>
      <c r="E55" s="18"/>
      <c r="F55" s="18"/>
      <c r="G55" s="18"/>
      <c r="H55" s="18"/>
      <c r="I55" s="18"/>
      <c r="J55" s="18"/>
      <c r="K55" s="13" t="str">
        <f t="shared" si="1"/>
        <v/>
      </c>
      <c r="L55" s="18">
        <v>1</v>
      </c>
      <c r="M55" s="18"/>
      <c r="N55" s="18"/>
      <c r="O55" s="18">
        <v>1</v>
      </c>
      <c r="P55" s="18"/>
      <c r="Q55" s="18"/>
      <c r="R55" s="18"/>
      <c r="S55" s="18"/>
      <c r="T55" s="13">
        <f t="shared" si="2"/>
        <v>2</v>
      </c>
      <c r="U55" s="18"/>
      <c r="V55" s="18"/>
      <c r="W55" s="18"/>
      <c r="X55" s="18"/>
      <c r="Y55" s="18"/>
      <c r="Z55" s="18"/>
      <c r="AA55" s="18">
        <v>1</v>
      </c>
      <c r="AB55" s="18"/>
      <c r="AC55" s="13">
        <f t="shared" si="10"/>
        <v>1</v>
      </c>
      <c r="AD55" s="18"/>
      <c r="AE55" s="18"/>
      <c r="AF55" s="18"/>
      <c r="AG55" s="18"/>
      <c r="AH55" s="18"/>
      <c r="AI55" s="18"/>
      <c r="AJ55" s="18"/>
      <c r="AK55" s="18"/>
      <c r="AL55" s="13" t="str">
        <f t="shared" si="11"/>
        <v/>
      </c>
      <c r="AM55" s="18">
        <f t="shared" si="12"/>
        <v>1</v>
      </c>
      <c r="AN55" s="18" t="str">
        <f t="shared" si="13"/>
        <v/>
      </c>
      <c r="AO55" s="18" t="str">
        <f t="shared" si="14"/>
        <v/>
      </c>
      <c r="AP55" s="18">
        <f t="shared" si="15"/>
        <v>1</v>
      </c>
      <c r="AQ55" s="18" t="str">
        <f t="shared" si="16"/>
        <v/>
      </c>
      <c r="AR55" s="18" t="str">
        <f t="shared" si="17"/>
        <v/>
      </c>
      <c r="AS55" s="18">
        <f t="shared" si="18"/>
        <v>1</v>
      </c>
      <c r="AT55" s="18" t="str">
        <f t="shared" si="19"/>
        <v/>
      </c>
      <c r="AU55" s="13">
        <f t="shared" si="20"/>
        <v>3</v>
      </c>
    </row>
    <row r="56" spans="1:47" ht="12" customHeight="1">
      <c r="A56" s="21"/>
      <c r="B56" s="24" t="s">
        <v>103</v>
      </c>
      <c r="C56" s="18"/>
      <c r="D56" s="18"/>
      <c r="E56" s="18"/>
      <c r="F56" s="18"/>
      <c r="G56" s="18"/>
      <c r="H56" s="18"/>
      <c r="I56" s="18"/>
      <c r="J56" s="18">
        <v>1</v>
      </c>
      <c r="K56" s="13">
        <f t="shared" si="1"/>
        <v>1</v>
      </c>
      <c r="L56" s="18"/>
      <c r="M56" s="18"/>
      <c r="N56" s="18"/>
      <c r="O56" s="18"/>
      <c r="P56" s="18"/>
      <c r="Q56" s="18"/>
      <c r="R56" s="18"/>
      <c r="S56" s="18"/>
      <c r="T56" s="13" t="str">
        <f t="shared" si="2"/>
        <v/>
      </c>
      <c r="U56" s="18"/>
      <c r="V56" s="18"/>
      <c r="W56" s="18"/>
      <c r="X56" s="18"/>
      <c r="Y56" s="18"/>
      <c r="Z56" s="18"/>
      <c r="AA56" s="18"/>
      <c r="AB56" s="18"/>
      <c r="AC56" s="13" t="str">
        <f t="shared" ref="AC56" si="101">IF(AND(U56="",V56="",W56="",X56="",Y56="",Z56="",AA56="",AB56=""),"",SUM(U56:AB56))</f>
        <v/>
      </c>
      <c r="AD56" s="18"/>
      <c r="AE56" s="18"/>
      <c r="AF56" s="18"/>
      <c r="AG56" s="18"/>
      <c r="AH56" s="18"/>
      <c r="AI56" s="18"/>
      <c r="AJ56" s="18"/>
      <c r="AK56" s="18"/>
      <c r="AL56" s="13" t="str">
        <f t="shared" ref="AL56" si="102">IF(AND(AD56="",AE56="",AF56="",AG56="",AH56="",AI56="",AJ56="",AK56=""),"",SUM(AD56:AK56))</f>
        <v/>
      </c>
      <c r="AM56" s="18" t="str">
        <f t="shared" ref="AM56" si="103">IF(AND(C56="",L56="",U56="",AD56=""),"",SUM(C56+L56+U56+AD56))</f>
        <v/>
      </c>
      <c r="AN56" s="18" t="str">
        <f t="shared" ref="AN56" si="104">IF(AND(D56="",M56="",V56="",AE56=""),"",SUM(D56+M56+V56+AE56))</f>
        <v/>
      </c>
      <c r="AO56" s="18" t="str">
        <f t="shared" ref="AO56" si="105">IF(AND(E56="",N56="",W56="",AF56=""),"",SUM(E56+N56+W56+AF56))</f>
        <v/>
      </c>
      <c r="AP56" s="18" t="str">
        <f t="shared" ref="AP56" si="106">IF(AND(F56="",O56="",X56="",AG56=""),"",SUM(F56+O56+X56+AG56))</f>
        <v/>
      </c>
      <c r="AQ56" s="18" t="str">
        <f t="shared" ref="AQ56" si="107">IF(AND(G56="",P56="",Y56="",AH56=""),"",SUM(G56+P56+Y56+AH56))</f>
        <v/>
      </c>
      <c r="AR56" s="18" t="str">
        <f t="shared" ref="AR56" si="108">IF(AND(H56="",Q56="",Z56="",AI56=""),"",SUM(H56+Q56+Z56+AI56))</f>
        <v/>
      </c>
      <c r="AS56" s="18" t="str">
        <f t="shared" ref="AS56" si="109">IF(AND(I56="",R56="",AA56="",AJ56=""),"",SUM(I56+R56+AA56+AJ56))</f>
        <v/>
      </c>
      <c r="AT56" s="18">
        <f t="shared" ref="AT56" si="110">IF(AND(J56="",S56="",AB56="",AK56=""),"",SUM(J56+S56+AB56+AK56))</f>
        <v>1</v>
      </c>
      <c r="AU56" s="13">
        <f>SUM(AM56:AT56)</f>
        <v>1</v>
      </c>
    </row>
    <row r="57" spans="1:47" ht="12" customHeight="1">
      <c r="A57" s="21"/>
      <c r="B57" s="23" t="s">
        <v>24</v>
      </c>
      <c r="C57" s="18"/>
      <c r="D57" s="18"/>
      <c r="E57" s="18"/>
      <c r="F57" s="18"/>
      <c r="G57" s="18"/>
      <c r="H57" s="18"/>
      <c r="I57" s="18"/>
      <c r="J57" s="18"/>
      <c r="K57" s="13" t="str">
        <f t="shared" si="1"/>
        <v/>
      </c>
      <c r="L57" s="18">
        <v>1</v>
      </c>
      <c r="M57" s="18"/>
      <c r="N57" s="18"/>
      <c r="O57" s="18"/>
      <c r="P57" s="18"/>
      <c r="Q57" s="18"/>
      <c r="R57" s="18"/>
      <c r="S57" s="18"/>
      <c r="T57" s="13">
        <f t="shared" si="2"/>
        <v>1</v>
      </c>
      <c r="U57" s="18"/>
      <c r="V57" s="18"/>
      <c r="W57" s="18"/>
      <c r="X57" s="18"/>
      <c r="Y57" s="18"/>
      <c r="Z57" s="18"/>
      <c r="AA57" s="18"/>
      <c r="AB57" s="18"/>
      <c r="AC57" s="13" t="str">
        <f t="shared" si="10"/>
        <v/>
      </c>
      <c r="AD57" s="18"/>
      <c r="AE57" s="18"/>
      <c r="AF57" s="18"/>
      <c r="AG57" s="18"/>
      <c r="AH57" s="18"/>
      <c r="AI57" s="18"/>
      <c r="AJ57" s="18"/>
      <c r="AK57" s="18"/>
      <c r="AL57" s="13" t="str">
        <f t="shared" si="11"/>
        <v/>
      </c>
      <c r="AM57" s="18">
        <f t="shared" si="12"/>
        <v>1</v>
      </c>
      <c r="AN57" s="18" t="str">
        <f t="shared" si="13"/>
        <v/>
      </c>
      <c r="AO57" s="18" t="str">
        <f t="shared" si="14"/>
        <v/>
      </c>
      <c r="AP57" s="18" t="str">
        <f t="shared" si="15"/>
        <v/>
      </c>
      <c r="AQ57" s="18" t="str">
        <f t="shared" si="16"/>
        <v/>
      </c>
      <c r="AR57" s="18" t="str">
        <f t="shared" si="17"/>
        <v/>
      </c>
      <c r="AS57" s="18" t="str">
        <f t="shared" si="18"/>
        <v/>
      </c>
      <c r="AT57" s="18" t="str">
        <f t="shared" si="19"/>
        <v/>
      </c>
      <c r="AU57" s="13">
        <f t="shared" si="20"/>
        <v>1</v>
      </c>
    </row>
    <row r="58" spans="1:47" ht="12" customHeight="1">
      <c r="A58" s="21"/>
      <c r="B58" s="23" t="s">
        <v>150</v>
      </c>
      <c r="C58" s="18"/>
      <c r="D58" s="18"/>
      <c r="E58" s="18"/>
      <c r="F58" s="18"/>
      <c r="G58" s="18"/>
      <c r="H58" s="18"/>
      <c r="I58" s="18"/>
      <c r="J58" s="18"/>
      <c r="K58" s="13" t="str">
        <f t="shared" si="1"/>
        <v/>
      </c>
      <c r="L58" s="18"/>
      <c r="M58" s="18"/>
      <c r="N58" s="18"/>
      <c r="O58" s="18"/>
      <c r="P58" s="18"/>
      <c r="Q58" s="18"/>
      <c r="R58" s="18"/>
      <c r="S58" s="18"/>
      <c r="T58" s="13" t="str">
        <f t="shared" si="2"/>
        <v/>
      </c>
      <c r="U58" s="18"/>
      <c r="V58" s="18"/>
      <c r="W58" s="18"/>
      <c r="X58" s="18"/>
      <c r="Y58" s="18">
        <v>1</v>
      </c>
      <c r="Z58" s="18"/>
      <c r="AA58" s="18"/>
      <c r="AB58" s="18">
        <v>1</v>
      </c>
      <c r="AC58" s="13">
        <f t="shared" si="10"/>
        <v>2</v>
      </c>
      <c r="AD58" s="18"/>
      <c r="AE58" s="18"/>
      <c r="AF58" s="18"/>
      <c r="AG58" s="18"/>
      <c r="AH58" s="18"/>
      <c r="AI58" s="18"/>
      <c r="AJ58" s="18"/>
      <c r="AK58" s="18">
        <v>1</v>
      </c>
      <c r="AL58" s="13">
        <f t="shared" si="11"/>
        <v>1</v>
      </c>
      <c r="AM58" s="18" t="str">
        <f t="shared" si="12"/>
        <v/>
      </c>
      <c r="AN58" s="18" t="str">
        <f t="shared" si="13"/>
        <v/>
      </c>
      <c r="AO58" s="18" t="str">
        <f t="shared" si="14"/>
        <v/>
      </c>
      <c r="AP58" s="18" t="str">
        <f t="shared" si="15"/>
        <v/>
      </c>
      <c r="AQ58" s="18">
        <f t="shared" si="16"/>
        <v>1</v>
      </c>
      <c r="AR58" s="18" t="str">
        <f t="shared" si="17"/>
        <v/>
      </c>
      <c r="AS58" s="18" t="str">
        <f t="shared" si="18"/>
        <v/>
      </c>
      <c r="AT58" s="18">
        <f t="shared" si="19"/>
        <v>2</v>
      </c>
      <c r="AU58" s="13">
        <f t="shared" si="20"/>
        <v>1</v>
      </c>
    </row>
    <row r="59" spans="1:47" ht="12" customHeight="1">
      <c r="A59" s="21"/>
      <c r="B59" s="23" t="s">
        <v>151</v>
      </c>
      <c r="C59" s="18"/>
      <c r="D59" s="18"/>
      <c r="E59" s="18"/>
      <c r="F59" s="18"/>
      <c r="G59" s="18"/>
      <c r="H59" s="18"/>
      <c r="I59" s="18"/>
      <c r="J59" s="18"/>
      <c r="K59" s="13" t="str">
        <f t="shared" si="1"/>
        <v/>
      </c>
      <c r="L59" s="18"/>
      <c r="M59" s="18"/>
      <c r="N59" s="18"/>
      <c r="O59" s="18"/>
      <c r="P59" s="18">
        <v>1</v>
      </c>
      <c r="Q59" s="18"/>
      <c r="R59" s="18"/>
      <c r="S59" s="18"/>
      <c r="T59" s="13">
        <f t="shared" si="2"/>
        <v>1</v>
      </c>
      <c r="U59" s="18"/>
      <c r="V59" s="18"/>
      <c r="W59" s="18"/>
      <c r="X59" s="18"/>
      <c r="Y59" s="18"/>
      <c r="Z59" s="18"/>
      <c r="AA59" s="18"/>
      <c r="AB59" s="18"/>
      <c r="AC59" s="13" t="str">
        <f t="shared" si="10"/>
        <v/>
      </c>
      <c r="AD59" s="18"/>
      <c r="AE59" s="18"/>
      <c r="AF59" s="18"/>
      <c r="AG59" s="18"/>
      <c r="AH59" s="18"/>
      <c r="AI59" s="18"/>
      <c r="AJ59" s="18"/>
      <c r="AK59" s="18"/>
      <c r="AL59" s="13" t="str">
        <f t="shared" si="11"/>
        <v/>
      </c>
      <c r="AM59" s="18" t="str">
        <f t="shared" si="12"/>
        <v/>
      </c>
      <c r="AN59" s="18" t="str">
        <f t="shared" si="13"/>
        <v/>
      </c>
      <c r="AO59" s="18" t="str">
        <f t="shared" si="14"/>
        <v/>
      </c>
      <c r="AP59" s="18" t="str">
        <f t="shared" si="15"/>
        <v/>
      </c>
      <c r="AQ59" s="18">
        <f t="shared" si="16"/>
        <v>1</v>
      </c>
      <c r="AR59" s="18" t="str">
        <f t="shared" si="17"/>
        <v/>
      </c>
      <c r="AS59" s="18" t="str">
        <f t="shared" si="18"/>
        <v/>
      </c>
      <c r="AT59" s="18" t="str">
        <f t="shared" si="19"/>
        <v/>
      </c>
      <c r="AU59" s="13">
        <f t="shared" si="20"/>
        <v>1</v>
      </c>
    </row>
    <row r="60" spans="1:47" ht="12" customHeight="1">
      <c r="A60" s="21"/>
      <c r="B60" s="23" t="s">
        <v>25</v>
      </c>
      <c r="C60" s="18"/>
      <c r="D60" s="18"/>
      <c r="E60" s="18"/>
      <c r="F60" s="18"/>
      <c r="G60" s="18"/>
      <c r="H60" s="18"/>
      <c r="I60" s="18"/>
      <c r="J60" s="18"/>
      <c r="K60" s="13" t="str">
        <f t="shared" si="1"/>
        <v/>
      </c>
      <c r="L60" s="18">
        <v>1</v>
      </c>
      <c r="M60" s="18"/>
      <c r="N60" s="18"/>
      <c r="O60" s="18"/>
      <c r="P60" s="18"/>
      <c r="Q60" s="18"/>
      <c r="R60" s="18"/>
      <c r="S60" s="18"/>
      <c r="T60" s="13">
        <f t="shared" si="2"/>
        <v>1</v>
      </c>
      <c r="U60" s="18"/>
      <c r="V60" s="18"/>
      <c r="W60" s="18"/>
      <c r="X60" s="18"/>
      <c r="Y60" s="18"/>
      <c r="Z60" s="18"/>
      <c r="AA60" s="18"/>
      <c r="AB60" s="18"/>
      <c r="AC60" s="13" t="str">
        <f t="shared" si="10"/>
        <v/>
      </c>
      <c r="AD60" s="18"/>
      <c r="AE60" s="18"/>
      <c r="AF60" s="18"/>
      <c r="AG60" s="18"/>
      <c r="AH60" s="18"/>
      <c r="AI60" s="18"/>
      <c r="AJ60" s="18"/>
      <c r="AK60" s="18"/>
      <c r="AL60" s="13" t="str">
        <f t="shared" si="11"/>
        <v/>
      </c>
      <c r="AM60" s="18">
        <f t="shared" si="12"/>
        <v>1</v>
      </c>
      <c r="AN60" s="18" t="str">
        <f t="shared" si="13"/>
        <v/>
      </c>
      <c r="AO60" s="18" t="str">
        <f t="shared" si="14"/>
        <v/>
      </c>
      <c r="AP60" s="18" t="str">
        <f t="shared" si="15"/>
        <v/>
      </c>
      <c r="AQ60" s="18" t="str">
        <f t="shared" si="16"/>
        <v/>
      </c>
      <c r="AR60" s="18" t="str">
        <f t="shared" si="17"/>
        <v/>
      </c>
      <c r="AS60" s="18" t="str">
        <f t="shared" si="18"/>
        <v/>
      </c>
      <c r="AT60" s="18" t="str">
        <f t="shared" si="19"/>
        <v/>
      </c>
      <c r="AU60" s="13">
        <f t="shared" si="20"/>
        <v>1</v>
      </c>
    </row>
    <row r="61" spans="1:47" ht="12" customHeight="1">
      <c r="A61" s="21"/>
      <c r="B61" s="23" t="s">
        <v>26</v>
      </c>
      <c r="C61" s="18"/>
      <c r="D61" s="18"/>
      <c r="E61" s="18"/>
      <c r="F61" s="18"/>
      <c r="G61" s="18"/>
      <c r="H61" s="18"/>
      <c r="I61" s="18"/>
      <c r="J61" s="18"/>
      <c r="K61" s="13" t="str">
        <f t="shared" si="1"/>
        <v/>
      </c>
      <c r="L61" s="18"/>
      <c r="M61" s="18"/>
      <c r="N61" s="18"/>
      <c r="O61" s="18"/>
      <c r="P61" s="18"/>
      <c r="Q61" s="18"/>
      <c r="R61" s="18">
        <v>1</v>
      </c>
      <c r="S61" s="18"/>
      <c r="T61" s="13">
        <f t="shared" si="2"/>
        <v>1</v>
      </c>
      <c r="U61" s="18"/>
      <c r="V61" s="18"/>
      <c r="W61" s="18"/>
      <c r="X61" s="18"/>
      <c r="Y61" s="18"/>
      <c r="Z61" s="18"/>
      <c r="AA61" s="18"/>
      <c r="AB61" s="18"/>
      <c r="AC61" s="13" t="str">
        <f t="shared" si="10"/>
        <v/>
      </c>
      <c r="AD61" s="18"/>
      <c r="AE61" s="18"/>
      <c r="AF61" s="18"/>
      <c r="AG61" s="18"/>
      <c r="AH61" s="18"/>
      <c r="AI61" s="18"/>
      <c r="AJ61" s="18"/>
      <c r="AK61" s="18"/>
      <c r="AL61" s="13" t="str">
        <f t="shared" si="11"/>
        <v/>
      </c>
      <c r="AM61" s="18" t="str">
        <f t="shared" si="12"/>
        <v/>
      </c>
      <c r="AN61" s="18" t="str">
        <f t="shared" si="13"/>
        <v/>
      </c>
      <c r="AO61" s="18" t="str">
        <f t="shared" si="14"/>
        <v/>
      </c>
      <c r="AP61" s="18" t="str">
        <f t="shared" si="15"/>
        <v/>
      </c>
      <c r="AQ61" s="18" t="str">
        <f t="shared" si="16"/>
        <v/>
      </c>
      <c r="AR61" s="18" t="str">
        <f t="shared" si="17"/>
        <v/>
      </c>
      <c r="AS61" s="18">
        <f t="shared" si="18"/>
        <v>1</v>
      </c>
      <c r="AT61" s="18" t="str">
        <f t="shared" si="19"/>
        <v/>
      </c>
      <c r="AU61" s="13">
        <f t="shared" si="20"/>
        <v>1</v>
      </c>
    </row>
    <row r="62" spans="1:47" ht="12" customHeight="1">
      <c r="A62" s="21"/>
      <c r="B62" s="23" t="s">
        <v>27</v>
      </c>
      <c r="C62" s="18"/>
      <c r="D62" s="18"/>
      <c r="E62" s="18"/>
      <c r="F62" s="18"/>
      <c r="G62" s="18"/>
      <c r="H62" s="18"/>
      <c r="I62" s="18"/>
      <c r="J62" s="18"/>
      <c r="K62" s="13" t="str">
        <f t="shared" si="1"/>
        <v/>
      </c>
      <c r="L62" s="18"/>
      <c r="M62" s="18"/>
      <c r="N62" s="18"/>
      <c r="O62" s="18"/>
      <c r="P62" s="18"/>
      <c r="Q62" s="18"/>
      <c r="R62" s="18">
        <v>1</v>
      </c>
      <c r="S62" s="18"/>
      <c r="T62" s="13">
        <f t="shared" si="2"/>
        <v>1</v>
      </c>
      <c r="U62" s="18"/>
      <c r="V62" s="18"/>
      <c r="W62" s="18"/>
      <c r="X62" s="18"/>
      <c r="Y62" s="18"/>
      <c r="Z62" s="18"/>
      <c r="AA62" s="18"/>
      <c r="AB62" s="18"/>
      <c r="AC62" s="13" t="str">
        <f t="shared" si="10"/>
        <v/>
      </c>
      <c r="AD62" s="18"/>
      <c r="AE62" s="18"/>
      <c r="AF62" s="18"/>
      <c r="AG62" s="18"/>
      <c r="AH62" s="18"/>
      <c r="AI62" s="18"/>
      <c r="AJ62" s="18"/>
      <c r="AK62" s="18"/>
      <c r="AL62" s="13" t="str">
        <f t="shared" si="11"/>
        <v/>
      </c>
      <c r="AM62" s="18" t="str">
        <f t="shared" si="12"/>
        <v/>
      </c>
      <c r="AN62" s="18" t="str">
        <f t="shared" si="13"/>
        <v/>
      </c>
      <c r="AO62" s="18" t="str">
        <f t="shared" si="14"/>
        <v/>
      </c>
      <c r="AP62" s="18" t="str">
        <f t="shared" si="15"/>
        <v/>
      </c>
      <c r="AQ62" s="18" t="str">
        <f t="shared" si="16"/>
        <v/>
      </c>
      <c r="AR62" s="18" t="str">
        <f t="shared" si="17"/>
        <v/>
      </c>
      <c r="AS62" s="18">
        <f t="shared" si="18"/>
        <v>1</v>
      </c>
      <c r="AT62" s="18" t="str">
        <f t="shared" si="19"/>
        <v/>
      </c>
      <c r="AU62" s="13">
        <f t="shared" si="20"/>
        <v>1</v>
      </c>
    </row>
    <row r="63" spans="1:47" ht="12" customHeight="1">
      <c r="A63" s="21"/>
      <c r="B63" s="23" t="s">
        <v>28</v>
      </c>
      <c r="C63" s="18"/>
      <c r="D63" s="18"/>
      <c r="E63" s="18"/>
      <c r="F63" s="18"/>
      <c r="G63" s="18"/>
      <c r="H63" s="18"/>
      <c r="I63" s="18"/>
      <c r="J63" s="18"/>
      <c r="K63" s="13" t="str">
        <f t="shared" si="1"/>
        <v/>
      </c>
      <c r="L63" s="18"/>
      <c r="M63" s="18"/>
      <c r="N63" s="18"/>
      <c r="O63" s="18"/>
      <c r="P63" s="18"/>
      <c r="Q63" s="18"/>
      <c r="R63" s="18"/>
      <c r="S63" s="18"/>
      <c r="T63" s="13" t="str">
        <f t="shared" si="2"/>
        <v/>
      </c>
      <c r="U63" s="18"/>
      <c r="V63" s="18"/>
      <c r="W63" s="18"/>
      <c r="X63" s="18">
        <v>1</v>
      </c>
      <c r="Y63" s="18"/>
      <c r="Z63" s="18"/>
      <c r="AA63" s="18"/>
      <c r="AB63" s="18"/>
      <c r="AC63" s="13">
        <f t="shared" si="10"/>
        <v>1</v>
      </c>
      <c r="AD63" s="18"/>
      <c r="AE63" s="18"/>
      <c r="AF63" s="18"/>
      <c r="AG63" s="18"/>
      <c r="AH63" s="18"/>
      <c r="AI63" s="18"/>
      <c r="AJ63" s="18"/>
      <c r="AK63" s="18"/>
      <c r="AL63" s="13" t="str">
        <f t="shared" si="11"/>
        <v/>
      </c>
      <c r="AM63" s="18" t="str">
        <f t="shared" si="12"/>
        <v/>
      </c>
      <c r="AN63" s="18" t="str">
        <f t="shared" si="13"/>
        <v/>
      </c>
      <c r="AO63" s="18" t="str">
        <f t="shared" si="14"/>
        <v/>
      </c>
      <c r="AP63" s="18">
        <f t="shared" si="15"/>
        <v>1</v>
      </c>
      <c r="AQ63" s="18" t="str">
        <f t="shared" si="16"/>
        <v/>
      </c>
      <c r="AR63" s="18" t="str">
        <f t="shared" si="17"/>
        <v/>
      </c>
      <c r="AS63" s="18" t="str">
        <f t="shared" si="18"/>
        <v/>
      </c>
      <c r="AT63" s="18" t="str">
        <f t="shared" si="19"/>
        <v/>
      </c>
      <c r="AU63" s="13">
        <f t="shared" si="20"/>
        <v>1</v>
      </c>
    </row>
    <row r="64" spans="1:47" ht="12" customHeight="1">
      <c r="A64" s="21"/>
      <c r="B64" s="23" t="s">
        <v>29</v>
      </c>
      <c r="C64" s="18"/>
      <c r="D64" s="18"/>
      <c r="E64" s="18"/>
      <c r="F64" s="18"/>
      <c r="G64" s="18"/>
      <c r="H64" s="18"/>
      <c r="I64" s="18"/>
      <c r="J64" s="18"/>
      <c r="K64" s="13" t="str">
        <f t="shared" si="1"/>
        <v/>
      </c>
      <c r="L64" s="18"/>
      <c r="M64" s="18"/>
      <c r="N64" s="18"/>
      <c r="O64" s="18"/>
      <c r="P64" s="18"/>
      <c r="Q64" s="18"/>
      <c r="R64" s="18">
        <v>1</v>
      </c>
      <c r="S64" s="18"/>
      <c r="T64" s="13">
        <f t="shared" si="2"/>
        <v>1</v>
      </c>
      <c r="U64" s="18"/>
      <c r="V64" s="18"/>
      <c r="W64" s="18"/>
      <c r="X64" s="18"/>
      <c r="Y64" s="18"/>
      <c r="Z64" s="18"/>
      <c r="AA64" s="18"/>
      <c r="AB64" s="18"/>
      <c r="AC64" s="13" t="str">
        <f t="shared" si="10"/>
        <v/>
      </c>
      <c r="AD64" s="18"/>
      <c r="AE64" s="18"/>
      <c r="AF64" s="18"/>
      <c r="AG64" s="18"/>
      <c r="AH64" s="18"/>
      <c r="AI64" s="18"/>
      <c r="AJ64" s="18"/>
      <c r="AK64" s="18"/>
      <c r="AL64" s="13" t="str">
        <f t="shared" si="11"/>
        <v/>
      </c>
      <c r="AM64" s="18" t="str">
        <f t="shared" si="12"/>
        <v/>
      </c>
      <c r="AN64" s="18" t="str">
        <f t="shared" si="13"/>
        <v/>
      </c>
      <c r="AO64" s="18" t="str">
        <f t="shared" si="14"/>
        <v/>
      </c>
      <c r="AP64" s="18" t="str">
        <f t="shared" si="15"/>
        <v/>
      </c>
      <c r="AQ64" s="18" t="str">
        <f t="shared" si="16"/>
        <v/>
      </c>
      <c r="AR64" s="18" t="str">
        <f t="shared" si="17"/>
        <v/>
      </c>
      <c r="AS64" s="18">
        <f t="shared" si="18"/>
        <v>1</v>
      </c>
      <c r="AT64" s="18" t="str">
        <f t="shared" si="19"/>
        <v/>
      </c>
      <c r="AU64" s="13">
        <f t="shared" si="20"/>
        <v>1</v>
      </c>
    </row>
    <row r="65" spans="1:47" ht="12" customHeight="1">
      <c r="A65" s="21"/>
      <c r="B65" s="23" t="s">
        <v>30</v>
      </c>
      <c r="C65" s="18"/>
      <c r="D65" s="18"/>
      <c r="E65" s="18"/>
      <c r="F65" s="18"/>
      <c r="G65" s="18"/>
      <c r="H65" s="18"/>
      <c r="I65" s="18"/>
      <c r="J65" s="18"/>
      <c r="K65" s="13" t="str">
        <f t="shared" si="1"/>
        <v/>
      </c>
      <c r="L65" s="18"/>
      <c r="M65" s="18"/>
      <c r="N65" s="18"/>
      <c r="O65" s="18"/>
      <c r="P65" s="18"/>
      <c r="Q65" s="18"/>
      <c r="R65" s="18"/>
      <c r="S65" s="18"/>
      <c r="T65" s="13" t="str">
        <f t="shared" si="2"/>
        <v/>
      </c>
      <c r="U65" s="18"/>
      <c r="V65" s="18"/>
      <c r="W65" s="18"/>
      <c r="X65" s="18"/>
      <c r="Y65" s="18"/>
      <c r="Z65" s="18"/>
      <c r="AA65" s="18"/>
      <c r="AB65" s="18"/>
      <c r="AC65" s="13" t="str">
        <f t="shared" si="10"/>
        <v/>
      </c>
      <c r="AD65" s="18"/>
      <c r="AE65" s="18"/>
      <c r="AF65" s="18"/>
      <c r="AG65" s="18"/>
      <c r="AH65" s="18">
        <v>1</v>
      </c>
      <c r="AI65" s="18"/>
      <c r="AJ65" s="18"/>
      <c r="AK65" s="18"/>
      <c r="AL65" s="13">
        <f t="shared" si="11"/>
        <v>1</v>
      </c>
      <c r="AM65" s="18" t="str">
        <f t="shared" si="12"/>
        <v/>
      </c>
      <c r="AN65" s="18" t="str">
        <f t="shared" si="13"/>
        <v/>
      </c>
      <c r="AO65" s="18" t="str">
        <f t="shared" si="14"/>
        <v/>
      </c>
      <c r="AP65" s="18" t="str">
        <f t="shared" si="15"/>
        <v/>
      </c>
      <c r="AQ65" s="18">
        <f t="shared" si="16"/>
        <v>1</v>
      </c>
      <c r="AR65" s="18" t="str">
        <f t="shared" si="17"/>
        <v/>
      </c>
      <c r="AS65" s="18" t="str">
        <f t="shared" si="18"/>
        <v/>
      </c>
      <c r="AT65" s="18" t="str">
        <f t="shared" si="19"/>
        <v/>
      </c>
      <c r="AU65" s="13">
        <f t="shared" si="20"/>
        <v>1</v>
      </c>
    </row>
    <row r="66" spans="1:47" ht="12" customHeight="1">
      <c r="A66" s="21"/>
      <c r="B66" s="23" t="s">
        <v>152</v>
      </c>
      <c r="C66" s="18"/>
      <c r="D66" s="18"/>
      <c r="E66" s="18"/>
      <c r="F66" s="18"/>
      <c r="G66" s="18"/>
      <c r="H66" s="18"/>
      <c r="I66" s="18"/>
      <c r="J66" s="18"/>
      <c r="K66" s="13" t="str">
        <f t="shared" si="1"/>
        <v/>
      </c>
      <c r="L66" s="18"/>
      <c r="M66" s="18"/>
      <c r="N66" s="18"/>
      <c r="O66" s="18"/>
      <c r="P66" s="18">
        <v>1</v>
      </c>
      <c r="Q66" s="18"/>
      <c r="R66" s="18">
        <v>1</v>
      </c>
      <c r="S66" s="18">
        <v>1</v>
      </c>
      <c r="T66" s="13">
        <f t="shared" si="2"/>
        <v>3</v>
      </c>
      <c r="U66" s="18"/>
      <c r="V66" s="18"/>
      <c r="W66" s="18"/>
      <c r="X66" s="18"/>
      <c r="Y66" s="18"/>
      <c r="Z66" s="18"/>
      <c r="AA66" s="18"/>
      <c r="AB66" s="18"/>
      <c r="AC66" s="13" t="str">
        <f t="shared" si="10"/>
        <v/>
      </c>
      <c r="AD66" s="18"/>
      <c r="AE66" s="18"/>
      <c r="AF66" s="18"/>
      <c r="AG66" s="18">
        <v>1</v>
      </c>
      <c r="AH66" s="18"/>
      <c r="AI66" s="18"/>
      <c r="AJ66" s="18"/>
      <c r="AK66" s="18"/>
      <c r="AL66" s="13">
        <f t="shared" si="11"/>
        <v>1</v>
      </c>
      <c r="AM66" s="18" t="str">
        <f t="shared" si="12"/>
        <v/>
      </c>
      <c r="AN66" s="18" t="str">
        <f t="shared" si="13"/>
        <v/>
      </c>
      <c r="AO66" s="18" t="str">
        <f t="shared" si="14"/>
        <v/>
      </c>
      <c r="AP66" s="18">
        <f t="shared" si="15"/>
        <v>1</v>
      </c>
      <c r="AQ66" s="18">
        <f t="shared" si="16"/>
        <v>1</v>
      </c>
      <c r="AR66" s="18" t="str">
        <f t="shared" si="17"/>
        <v/>
      </c>
      <c r="AS66" s="18">
        <f t="shared" si="18"/>
        <v>1</v>
      </c>
      <c r="AT66" s="18">
        <f t="shared" si="19"/>
        <v>1</v>
      </c>
      <c r="AU66" s="13">
        <f t="shared" si="20"/>
        <v>3</v>
      </c>
    </row>
    <row r="67" spans="1:47" ht="12" customHeight="1">
      <c r="A67" s="21"/>
      <c r="B67" s="23" t="s">
        <v>153</v>
      </c>
      <c r="C67" s="18"/>
      <c r="D67" s="18"/>
      <c r="E67" s="18"/>
      <c r="F67" s="18"/>
      <c r="G67" s="18"/>
      <c r="H67" s="18"/>
      <c r="I67" s="18"/>
      <c r="J67" s="18"/>
      <c r="K67" s="13" t="str">
        <f t="shared" si="1"/>
        <v/>
      </c>
      <c r="L67" s="18"/>
      <c r="M67" s="18"/>
      <c r="N67" s="18"/>
      <c r="O67" s="18"/>
      <c r="P67" s="18"/>
      <c r="Q67" s="18"/>
      <c r="R67" s="18"/>
      <c r="S67" s="18"/>
      <c r="T67" s="13" t="str">
        <f t="shared" si="2"/>
        <v/>
      </c>
      <c r="U67" s="18"/>
      <c r="V67" s="18"/>
      <c r="W67" s="18"/>
      <c r="X67" s="18"/>
      <c r="Y67" s="18"/>
      <c r="Z67" s="18"/>
      <c r="AA67" s="18"/>
      <c r="AB67" s="18"/>
      <c r="AC67" s="13" t="str">
        <f t="shared" si="10"/>
        <v/>
      </c>
      <c r="AD67" s="18"/>
      <c r="AE67" s="18"/>
      <c r="AF67" s="18"/>
      <c r="AG67" s="18"/>
      <c r="AH67" s="18"/>
      <c r="AI67" s="18">
        <v>1</v>
      </c>
      <c r="AJ67" s="18"/>
      <c r="AK67" s="18"/>
      <c r="AL67" s="13">
        <f t="shared" si="11"/>
        <v>1</v>
      </c>
      <c r="AM67" s="18" t="str">
        <f t="shared" si="12"/>
        <v/>
      </c>
      <c r="AN67" s="18" t="str">
        <f t="shared" si="13"/>
        <v/>
      </c>
      <c r="AO67" s="18" t="str">
        <f t="shared" si="14"/>
        <v/>
      </c>
      <c r="AP67" s="18" t="str">
        <f t="shared" si="15"/>
        <v/>
      </c>
      <c r="AQ67" s="18" t="str">
        <f t="shared" si="16"/>
        <v/>
      </c>
      <c r="AR67" s="18">
        <f t="shared" si="17"/>
        <v>1</v>
      </c>
      <c r="AS67" s="18" t="str">
        <f t="shared" si="18"/>
        <v/>
      </c>
      <c r="AT67" s="18" t="str">
        <f t="shared" si="19"/>
        <v/>
      </c>
      <c r="AU67" s="13">
        <f t="shared" si="20"/>
        <v>1</v>
      </c>
    </row>
    <row r="68" spans="1:47" ht="12" customHeight="1">
      <c r="A68" s="21"/>
      <c r="B68" s="23" t="s">
        <v>154</v>
      </c>
      <c r="C68" s="18"/>
      <c r="D68" s="18"/>
      <c r="E68" s="18"/>
      <c r="F68" s="18"/>
      <c r="G68" s="18"/>
      <c r="H68" s="18"/>
      <c r="I68" s="18"/>
      <c r="J68" s="18"/>
      <c r="K68" s="13" t="str">
        <f t="shared" si="1"/>
        <v/>
      </c>
      <c r="L68" s="18"/>
      <c r="M68" s="18"/>
      <c r="N68" s="18"/>
      <c r="O68" s="18">
        <v>1</v>
      </c>
      <c r="P68" s="18"/>
      <c r="Q68" s="18">
        <v>3</v>
      </c>
      <c r="R68" s="18">
        <v>1</v>
      </c>
      <c r="S68" s="18"/>
      <c r="T68" s="13">
        <f t="shared" si="2"/>
        <v>5</v>
      </c>
      <c r="U68" s="18"/>
      <c r="V68" s="18"/>
      <c r="W68" s="18"/>
      <c r="X68" s="18"/>
      <c r="Y68" s="18"/>
      <c r="Z68" s="18"/>
      <c r="AA68" s="18"/>
      <c r="AB68" s="18"/>
      <c r="AC68" s="13" t="str">
        <f t="shared" si="10"/>
        <v/>
      </c>
      <c r="AD68" s="18"/>
      <c r="AE68" s="18"/>
      <c r="AF68" s="18"/>
      <c r="AG68" s="18"/>
      <c r="AH68" s="18"/>
      <c r="AI68" s="18"/>
      <c r="AJ68" s="18"/>
      <c r="AK68" s="18"/>
      <c r="AL68" s="13" t="str">
        <f t="shared" si="11"/>
        <v/>
      </c>
      <c r="AM68" s="18" t="str">
        <f t="shared" si="12"/>
        <v/>
      </c>
      <c r="AN68" s="18" t="str">
        <f t="shared" si="13"/>
        <v/>
      </c>
      <c r="AO68" s="18" t="str">
        <f t="shared" si="14"/>
        <v/>
      </c>
      <c r="AP68" s="18">
        <f t="shared" si="15"/>
        <v>1</v>
      </c>
      <c r="AQ68" s="18" t="str">
        <f t="shared" si="16"/>
        <v/>
      </c>
      <c r="AR68" s="18">
        <f t="shared" si="17"/>
        <v>3</v>
      </c>
      <c r="AS68" s="18">
        <f t="shared" si="18"/>
        <v>1</v>
      </c>
      <c r="AT68" s="18" t="str">
        <f t="shared" si="19"/>
        <v/>
      </c>
      <c r="AU68" s="13">
        <f t="shared" si="20"/>
        <v>5</v>
      </c>
    </row>
    <row r="69" spans="1:47" ht="12" customHeight="1">
      <c r="A69" s="21"/>
      <c r="B69" s="23" t="s">
        <v>31</v>
      </c>
      <c r="C69" s="18"/>
      <c r="D69" s="18"/>
      <c r="E69" s="18"/>
      <c r="F69" s="18"/>
      <c r="G69" s="18"/>
      <c r="H69" s="18"/>
      <c r="I69" s="18"/>
      <c r="J69" s="18"/>
      <c r="K69" s="13" t="str">
        <f t="shared" ref="K69:K88" si="111">IF(AND(C69="",D69="",E69="",F69="",G69="",H69="",I69="",J69=""),"",SUM(C69:J69))</f>
        <v/>
      </c>
      <c r="L69" s="18"/>
      <c r="M69" s="18"/>
      <c r="N69" s="18"/>
      <c r="O69" s="18">
        <v>1</v>
      </c>
      <c r="P69" s="18">
        <v>1</v>
      </c>
      <c r="Q69" s="18"/>
      <c r="R69" s="18"/>
      <c r="S69" s="18"/>
      <c r="T69" s="13">
        <f t="shared" ref="T69:T88" si="112">IF(AND(L69="",M69="",N69="",O69="",P69="",Q69="",R69="",S69=""),"",SUM(L69:S69))</f>
        <v>2</v>
      </c>
      <c r="U69" s="18"/>
      <c r="V69" s="18"/>
      <c r="W69" s="18"/>
      <c r="X69" s="18"/>
      <c r="Y69" s="18"/>
      <c r="Z69" s="18"/>
      <c r="AA69" s="18"/>
      <c r="AB69" s="18"/>
      <c r="AC69" s="13" t="str">
        <f t="shared" si="10"/>
        <v/>
      </c>
      <c r="AD69" s="18"/>
      <c r="AE69" s="18"/>
      <c r="AF69" s="18"/>
      <c r="AG69" s="18"/>
      <c r="AH69" s="18"/>
      <c r="AI69" s="18"/>
      <c r="AJ69" s="18"/>
      <c r="AK69" s="18"/>
      <c r="AL69" s="13" t="str">
        <f t="shared" si="11"/>
        <v/>
      </c>
      <c r="AM69" s="18" t="str">
        <f t="shared" si="12"/>
        <v/>
      </c>
      <c r="AN69" s="18" t="str">
        <f t="shared" si="13"/>
        <v/>
      </c>
      <c r="AO69" s="18" t="str">
        <f t="shared" si="14"/>
        <v/>
      </c>
      <c r="AP69" s="18">
        <f t="shared" si="15"/>
        <v>1</v>
      </c>
      <c r="AQ69" s="18">
        <f t="shared" si="16"/>
        <v>1</v>
      </c>
      <c r="AR69" s="18" t="str">
        <f t="shared" si="17"/>
        <v/>
      </c>
      <c r="AS69" s="18" t="str">
        <f t="shared" si="18"/>
        <v/>
      </c>
      <c r="AT69" s="18" t="str">
        <f t="shared" si="19"/>
        <v/>
      </c>
      <c r="AU69" s="13">
        <f t="shared" si="20"/>
        <v>2</v>
      </c>
    </row>
    <row r="70" spans="1:47" ht="12" customHeight="1">
      <c r="A70" s="21"/>
      <c r="B70" s="23" t="s">
        <v>155</v>
      </c>
      <c r="C70" s="18"/>
      <c r="D70" s="18"/>
      <c r="E70" s="18"/>
      <c r="F70" s="18"/>
      <c r="G70" s="18"/>
      <c r="H70" s="18"/>
      <c r="I70" s="18"/>
      <c r="J70" s="18"/>
      <c r="K70" s="13" t="str">
        <f t="shared" si="111"/>
        <v/>
      </c>
      <c r="L70" s="18"/>
      <c r="M70" s="18"/>
      <c r="N70" s="18"/>
      <c r="O70" s="18"/>
      <c r="P70" s="18"/>
      <c r="Q70" s="18"/>
      <c r="R70" s="18"/>
      <c r="S70" s="18"/>
      <c r="T70" s="13" t="str">
        <f t="shared" si="112"/>
        <v/>
      </c>
      <c r="U70" s="18"/>
      <c r="V70" s="18"/>
      <c r="W70" s="18"/>
      <c r="X70" s="18"/>
      <c r="Y70" s="18"/>
      <c r="Z70" s="18"/>
      <c r="AA70" s="18"/>
      <c r="AB70" s="18"/>
      <c r="AC70" s="13" t="str">
        <f t="shared" si="10"/>
        <v/>
      </c>
      <c r="AD70" s="18"/>
      <c r="AE70" s="18"/>
      <c r="AF70" s="18">
        <v>1</v>
      </c>
      <c r="AG70" s="18">
        <v>1</v>
      </c>
      <c r="AH70" s="18"/>
      <c r="AI70" s="18"/>
      <c r="AJ70" s="18"/>
      <c r="AK70" s="18"/>
      <c r="AL70" s="13">
        <f t="shared" si="11"/>
        <v>2</v>
      </c>
      <c r="AM70" s="18" t="str">
        <f t="shared" si="12"/>
        <v/>
      </c>
      <c r="AN70" s="18" t="str">
        <f t="shared" si="13"/>
        <v/>
      </c>
      <c r="AO70" s="18">
        <f t="shared" si="14"/>
        <v>1</v>
      </c>
      <c r="AP70" s="18">
        <f t="shared" si="15"/>
        <v>1</v>
      </c>
      <c r="AQ70" s="18" t="str">
        <f t="shared" si="16"/>
        <v/>
      </c>
      <c r="AR70" s="18" t="str">
        <f t="shared" si="17"/>
        <v/>
      </c>
      <c r="AS70" s="18" t="str">
        <f t="shared" si="18"/>
        <v/>
      </c>
      <c r="AT70" s="18" t="str">
        <f t="shared" si="19"/>
        <v/>
      </c>
      <c r="AU70" s="13">
        <f t="shared" si="20"/>
        <v>2</v>
      </c>
    </row>
    <row r="71" spans="1:47" ht="12" customHeight="1">
      <c r="A71" s="21"/>
      <c r="B71" s="23" t="s">
        <v>156</v>
      </c>
      <c r="C71" s="18"/>
      <c r="D71" s="18"/>
      <c r="E71" s="18"/>
      <c r="F71" s="18"/>
      <c r="G71" s="18"/>
      <c r="H71" s="18"/>
      <c r="I71" s="18"/>
      <c r="J71" s="18"/>
      <c r="K71" s="13" t="str">
        <f t="shared" si="111"/>
        <v/>
      </c>
      <c r="L71" s="18"/>
      <c r="M71" s="18"/>
      <c r="N71" s="18"/>
      <c r="O71" s="18"/>
      <c r="P71" s="18"/>
      <c r="Q71" s="18"/>
      <c r="R71" s="18"/>
      <c r="S71" s="18"/>
      <c r="T71" s="13" t="str">
        <f t="shared" si="112"/>
        <v/>
      </c>
      <c r="U71" s="18"/>
      <c r="V71" s="18"/>
      <c r="W71" s="18"/>
      <c r="X71" s="18"/>
      <c r="Y71" s="18"/>
      <c r="Z71" s="18"/>
      <c r="AA71" s="18"/>
      <c r="AB71" s="18"/>
      <c r="AC71" s="13" t="str">
        <f t="shared" si="10"/>
        <v/>
      </c>
      <c r="AD71" s="18">
        <v>1</v>
      </c>
      <c r="AE71" s="18"/>
      <c r="AF71" s="18">
        <v>1</v>
      </c>
      <c r="AG71" s="18"/>
      <c r="AH71" s="18"/>
      <c r="AI71" s="18"/>
      <c r="AJ71" s="18"/>
      <c r="AK71" s="18">
        <v>2</v>
      </c>
      <c r="AL71" s="13">
        <f t="shared" si="11"/>
        <v>4</v>
      </c>
      <c r="AM71" s="18">
        <f t="shared" si="12"/>
        <v>1</v>
      </c>
      <c r="AN71" s="18" t="str">
        <f t="shared" si="13"/>
        <v/>
      </c>
      <c r="AO71" s="18">
        <f t="shared" si="14"/>
        <v>1</v>
      </c>
      <c r="AP71" s="18" t="str">
        <f t="shared" si="15"/>
        <v/>
      </c>
      <c r="AQ71" s="18" t="str">
        <f t="shared" si="16"/>
        <v/>
      </c>
      <c r="AR71" s="18" t="str">
        <f t="shared" si="17"/>
        <v/>
      </c>
      <c r="AS71" s="18" t="str">
        <f t="shared" si="18"/>
        <v/>
      </c>
      <c r="AT71" s="18">
        <f t="shared" si="19"/>
        <v>2</v>
      </c>
      <c r="AU71" s="13">
        <f t="shared" si="20"/>
        <v>2</v>
      </c>
    </row>
    <row r="72" spans="1:47" ht="12" customHeight="1">
      <c r="A72" s="21"/>
      <c r="B72" s="23" t="s">
        <v>157</v>
      </c>
      <c r="C72" s="18"/>
      <c r="D72" s="18"/>
      <c r="E72" s="18"/>
      <c r="F72" s="18"/>
      <c r="G72" s="18"/>
      <c r="H72" s="18"/>
      <c r="I72" s="18"/>
      <c r="J72" s="18"/>
      <c r="K72" s="13" t="str">
        <f t="shared" si="111"/>
        <v/>
      </c>
      <c r="L72" s="18"/>
      <c r="M72" s="18"/>
      <c r="N72" s="18"/>
      <c r="O72" s="18"/>
      <c r="P72" s="18"/>
      <c r="Q72" s="18"/>
      <c r="R72" s="18"/>
      <c r="S72" s="18"/>
      <c r="T72" s="13" t="str">
        <f t="shared" si="112"/>
        <v/>
      </c>
      <c r="U72" s="18"/>
      <c r="V72" s="18"/>
      <c r="W72" s="18"/>
      <c r="X72" s="18"/>
      <c r="Y72" s="18"/>
      <c r="Z72" s="18">
        <v>1</v>
      </c>
      <c r="AA72" s="18"/>
      <c r="AB72" s="18"/>
      <c r="AC72" s="13">
        <f t="shared" si="10"/>
        <v>1</v>
      </c>
      <c r="AD72" s="18"/>
      <c r="AE72" s="18"/>
      <c r="AF72" s="18"/>
      <c r="AG72" s="18"/>
      <c r="AH72" s="18"/>
      <c r="AI72" s="18"/>
      <c r="AJ72" s="18"/>
      <c r="AK72" s="18"/>
      <c r="AL72" s="13" t="str">
        <f t="shared" si="11"/>
        <v/>
      </c>
      <c r="AM72" s="18" t="str">
        <f t="shared" si="12"/>
        <v/>
      </c>
      <c r="AN72" s="18" t="str">
        <f t="shared" si="13"/>
        <v/>
      </c>
      <c r="AO72" s="18" t="str">
        <f t="shared" si="14"/>
        <v/>
      </c>
      <c r="AP72" s="18" t="str">
        <f t="shared" si="15"/>
        <v/>
      </c>
      <c r="AQ72" s="18" t="str">
        <f t="shared" si="16"/>
        <v/>
      </c>
      <c r="AR72" s="18">
        <f t="shared" si="17"/>
        <v>1</v>
      </c>
      <c r="AS72" s="18" t="str">
        <f t="shared" si="18"/>
        <v/>
      </c>
      <c r="AT72" s="18" t="str">
        <f t="shared" si="19"/>
        <v/>
      </c>
      <c r="AU72" s="13">
        <f t="shared" si="20"/>
        <v>1</v>
      </c>
    </row>
    <row r="73" spans="1:47" ht="12" customHeight="1">
      <c r="A73" s="21"/>
      <c r="B73" s="23" t="s">
        <v>32</v>
      </c>
      <c r="C73" s="18"/>
      <c r="D73" s="18"/>
      <c r="E73" s="18"/>
      <c r="F73" s="18"/>
      <c r="G73" s="18"/>
      <c r="H73" s="18"/>
      <c r="I73" s="18"/>
      <c r="J73" s="18"/>
      <c r="K73" s="13" t="str">
        <f t="shared" si="111"/>
        <v/>
      </c>
      <c r="L73" s="18"/>
      <c r="M73" s="18"/>
      <c r="N73" s="18"/>
      <c r="O73" s="18">
        <v>1</v>
      </c>
      <c r="P73" s="18"/>
      <c r="Q73" s="18"/>
      <c r="R73" s="18"/>
      <c r="S73" s="18"/>
      <c r="T73" s="13">
        <f t="shared" si="112"/>
        <v>1</v>
      </c>
      <c r="U73" s="18"/>
      <c r="V73" s="18"/>
      <c r="W73" s="18"/>
      <c r="X73" s="18"/>
      <c r="Y73" s="18"/>
      <c r="Z73" s="18"/>
      <c r="AA73" s="18"/>
      <c r="AB73" s="18"/>
      <c r="AC73" s="13" t="str">
        <f t="shared" si="10"/>
        <v/>
      </c>
      <c r="AD73" s="18"/>
      <c r="AE73" s="18"/>
      <c r="AF73" s="18"/>
      <c r="AG73" s="18"/>
      <c r="AH73" s="18"/>
      <c r="AI73" s="18">
        <v>1</v>
      </c>
      <c r="AJ73" s="18"/>
      <c r="AK73" s="18"/>
      <c r="AL73" s="13">
        <f t="shared" si="11"/>
        <v>1</v>
      </c>
      <c r="AM73" s="18" t="str">
        <f t="shared" si="12"/>
        <v/>
      </c>
      <c r="AN73" s="18" t="str">
        <f t="shared" si="13"/>
        <v/>
      </c>
      <c r="AO73" s="18" t="str">
        <f t="shared" si="14"/>
        <v/>
      </c>
      <c r="AP73" s="18">
        <f t="shared" si="15"/>
        <v>1</v>
      </c>
      <c r="AQ73" s="18" t="str">
        <f t="shared" si="16"/>
        <v/>
      </c>
      <c r="AR73" s="18">
        <f t="shared" si="17"/>
        <v>1</v>
      </c>
      <c r="AS73" s="18" t="str">
        <f t="shared" si="18"/>
        <v/>
      </c>
      <c r="AT73" s="18" t="str">
        <f t="shared" si="19"/>
        <v/>
      </c>
      <c r="AU73" s="13">
        <f t="shared" si="20"/>
        <v>2</v>
      </c>
    </row>
    <row r="74" spans="1:47" ht="12" customHeight="1">
      <c r="A74" s="21"/>
      <c r="B74" s="17" t="s">
        <v>33</v>
      </c>
      <c r="C74" s="18"/>
      <c r="D74" s="18"/>
      <c r="E74" s="18"/>
      <c r="F74" s="18"/>
      <c r="G74" s="18"/>
      <c r="H74" s="18"/>
      <c r="I74" s="18"/>
      <c r="J74" s="18"/>
      <c r="K74" s="13" t="str">
        <f t="shared" si="111"/>
        <v/>
      </c>
      <c r="L74" s="18"/>
      <c r="M74" s="18"/>
      <c r="N74" s="18"/>
      <c r="O74" s="18"/>
      <c r="P74" s="18"/>
      <c r="Q74" s="18"/>
      <c r="R74" s="18"/>
      <c r="S74" s="18"/>
      <c r="T74" s="13" t="str">
        <f t="shared" si="112"/>
        <v/>
      </c>
      <c r="U74" s="18"/>
      <c r="V74" s="18"/>
      <c r="W74" s="18"/>
      <c r="X74" s="18"/>
      <c r="Y74" s="18"/>
      <c r="Z74" s="18"/>
      <c r="AA74" s="18"/>
      <c r="AB74" s="18"/>
      <c r="AC74" s="13" t="str">
        <f t="shared" si="10"/>
        <v/>
      </c>
      <c r="AD74" s="18"/>
      <c r="AE74" s="18"/>
      <c r="AF74" s="18"/>
      <c r="AG74" s="18"/>
      <c r="AH74" s="18"/>
      <c r="AI74" s="18">
        <v>1</v>
      </c>
      <c r="AJ74" s="18"/>
      <c r="AK74" s="18"/>
      <c r="AL74" s="13">
        <f t="shared" si="11"/>
        <v>1</v>
      </c>
      <c r="AM74" s="18" t="str">
        <f t="shared" si="12"/>
        <v/>
      </c>
      <c r="AN74" s="18" t="str">
        <f t="shared" si="13"/>
        <v/>
      </c>
      <c r="AO74" s="18" t="str">
        <f t="shared" si="14"/>
        <v/>
      </c>
      <c r="AP74" s="18" t="str">
        <f t="shared" si="15"/>
        <v/>
      </c>
      <c r="AQ74" s="18" t="str">
        <f t="shared" si="16"/>
        <v/>
      </c>
      <c r="AR74" s="18">
        <f t="shared" si="17"/>
        <v>1</v>
      </c>
      <c r="AS74" s="18" t="str">
        <f t="shared" si="18"/>
        <v/>
      </c>
      <c r="AT74" s="18" t="str">
        <f t="shared" si="19"/>
        <v/>
      </c>
      <c r="AU74" s="13">
        <f t="shared" si="20"/>
        <v>1</v>
      </c>
    </row>
    <row r="75" spans="1:47" ht="12" customHeight="1">
      <c r="A75" s="19"/>
      <c r="B75" s="20" t="s">
        <v>111</v>
      </c>
      <c r="C75" s="18"/>
      <c r="D75" s="18"/>
      <c r="E75" s="18"/>
      <c r="F75" s="18"/>
      <c r="G75" s="18"/>
      <c r="H75" s="18"/>
      <c r="I75" s="18"/>
      <c r="J75" s="18"/>
      <c r="K75" s="13" t="str">
        <f t="shared" si="111"/>
        <v/>
      </c>
      <c r="L75" s="18"/>
      <c r="M75" s="18"/>
      <c r="N75" s="18"/>
      <c r="O75" s="18"/>
      <c r="P75" s="18"/>
      <c r="Q75" s="18"/>
      <c r="R75" s="18"/>
      <c r="S75" s="18"/>
      <c r="T75" s="13" t="str">
        <f t="shared" si="112"/>
        <v/>
      </c>
      <c r="U75" s="18"/>
      <c r="V75" s="18"/>
      <c r="W75" s="18"/>
      <c r="X75" s="18"/>
      <c r="Y75" s="18"/>
      <c r="Z75" s="18"/>
      <c r="AA75" s="18"/>
      <c r="AB75" s="18"/>
      <c r="AC75" s="13" t="str">
        <f t="shared" ref="AC75" si="113">IF(AND(U75="",V75="",W75="",X75="",Y75="",Z75="",AA75="",AB75=""),"",SUM(U75:AB75))</f>
        <v/>
      </c>
      <c r="AD75" s="18"/>
      <c r="AE75" s="18"/>
      <c r="AF75" s="18"/>
      <c r="AG75" s="18"/>
      <c r="AH75" s="18"/>
      <c r="AI75" s="18"/>
      <c r="AJ75" s="18"/>
      <c r="AK75" s="18">
        <v>1</v>
      </c>
      <c r="AL75" s="13">
        <f t="shared" ref="AL75" si="114">IF(AND(AD75="",AE75="",AF75="",AG75="",AH75="",AI75="",AJ75="",AK75=""),"",SUM(AD75:AK75))</f>
        <v>1</v>
      </c>
      <c r="AM75" s="18" t="str">
        <f t="shared" ref="AM75" si="115">IF(AND(C75="",L75="",U75="",AD75=""),"",SUM(C75+L75+U75+AD75))</f>
        <v/>
      </c>
      <c r="AN75" s="18" t="str">
        <f t="shared" ref="AN75" si="116">IF(AND(D75="",M75="",V75="",AE75=""),"",SUM(D75+M75+V75+AE75))</f>
        <v/>
      </c>
      <c r="AO75" s="18" t="str">
        <f t="shared" ref="AO75" si="117">IF(AND(E75="",N75="",W75="",AF75=""),"",SUM(E75+N75+W75+AF75))</f>
        <v/>
      </c>
      <c r="AP75" s="18" t="str">
        <f t="shared" ref="AP75" si="118">IF(AND(F75="",O75="",X75="",AG75=""),"",SUM(F75+O75+X75+AG75))</f>
        <v/>
      </c>
      <c r="AQ75" s="18" t="str">
        <f t="shared" ref="AQ75" si="119">IF(AND(G75="",P75="",Y75="",AH75=""),"",SUM(G75+P75+Y75+AH75))</f>
        <v/>
      </c>
      <c r="AR75" s="18" t="str">
        <f t="shared" ref="AR75" si="120">IF(AND(H75="",Q75="",Z75="",AI75=""),"",SUM(H75+Q75+Z75+AI75))</f>
        <v/>
      </c>
      <c r="AS75" s="18" t="str">
        <f t="shared" ref="AS75" si="121">IF(AND(I75="",R75="",AA75="",AJ75=""),"",SUM(I75+R75+AA75+AJ75))</f>
        <v/>
      </c>
      <c r="AT75" s="18">
        <f t="shared" ref="AT75" si="122">IF(AND(J75="",S75="",AB75="",AK75=""),"",SUM(J75+S75+AB75+AK75))</f>
        <v>1</v>
      </c>
      <c r="AU75" s="13">
        <f>SUM(AM75:AT75)</f>
        <v>1</v>
      </c>
    </row>
    <row r="76" spans="1:47" ht="12" customHeight="1">
      <c r="A76" s="21"/>
      <c r="B76" s="22" t="s">
        <v>34</v>
      </c>
      <c r="C76" s="18"/>
      <c r="D76" s="18"/>
      <c r="E76" s="18"/>
      <c r="F76" s="18"/>
      <c r="G76" s="18"/>
      <c r="H76" s="18"/>
      <c r="I76" s="18"/>
      <c r="J76" s="18"/>
      <c r="K76" s="13" t="str">
        <f t="shared" si="111"/>
        <v/>
      </c>
      <c r="L76" s="18"/>
      <c r="M76" s="18"/>
      <c r="N76" s="18"/>
      <c r="O76" s="18">
        <v>1</v>
      </c>
      <c r="P76" s="18"/>
      <c r="Q76" s="18"/>
      <c r="R76" s="18"/>
      <c r="S76" s="18"/>
      <c r="T76" s="13">
        <f t="shared" si="112"/>
        <v>1</v>
      </c>
      <c r="U76" s="18"/>
      <c r="V76" s="18"/>
      <c r="W76" s="18"/>
      <c r="X76" s="18"/>
      <c r="Y76" s="18"/>
      <c r="Z76" s="18"/>
      <c r="AA76" s="18"/>
      <c r="AB76" s="18"/>
      <c r="AC76" s="13" t="str">
        <f t="shared" si="10"/>
        <v/>
      </c>
      <c r="AD76" s="18"/>
      <c r="AE76" s="18"/>
      <c r="AF76" s="18"/>
      <c r="AG76" s="18"/>
      <c r="AH76" s="18"/>
      <c r="AI76" s="18"/>
      <c r="AJ76" s="18"/>
      <c r="AK76" s="18"/>
      <c r="AL76" s="13" t="str">
        <f t="shared" si="11"/>
        <v/>
      </c>
      <c r="AM76" s="18" t="str">
        <f t="shared" si="12"/>
        <v/>
      </c>
      <c r="AN76" s="18" t="str">
        <f t="shared" si="13"/>
        <v/>
      </c>
      <c r="AO76" s="18" t="str">
        <f t="shared" si="14"/>
        <v/>
      </c>
      <c r="AP76" s="18">
        <f t="shared" si="15"/>
        <v>1</v>
      </c>
      <c r="AQ76" s="18" t="str">
        <f t="shared" si="16"/>
        <v/>
      </c>
      <c r="AR76" s="18" t="str">
        <f t="shared" si="17"/>
        <v/>
      </c>
      <c r="AS76" s="18" t="str">
        <f t="shared" si="18"/>
        <v/>
      </c>
      <c r="AT76" s="18" t="str">
        <f t="shared" si="19"/>
        <v/>
      </c>
      <c r="AU76" s="13">
        <f t="shared" si="20"/>
        <v>1</v>
      </c>
    </row>
    <row r="77" spans="1:47" ht="12" customHeight="1">
      <c r="A77" s="21"/>
      <c r="B77" s="23" t="s">
        <v>35</v>
      </c>
      <c r="C77" s="18"/>
      <c r="D77" s="18"/>
      <c r="E77" s="18"/>
      <c r="F77" s="18"/>
      <c r="G77" s="18"/>
      <c r="H77" s="18"/>
      <c r="I77" s="18"/>
      <c r="J77" s="18"/>
      <c r="K77" s="13" t="str">
        <f t="shared" si="111"/>
        <v/>
      </c>
      <c r="L77" s="18"/>
      <c r="M77" s="18"/>
      <c r="N77" s="18"/>
      <c r="O77" s="18"/>
      <c r="P77" s="18"/>
      <c r="Q77" s="18"/>
      <c r="R77" s="18"/>
      <c r="S77" s="18"/>
      <c r="T77" s="13" t="str">
        <f t="shared" si="112"/>
        <v/>
      </c>
      <c r="U77" s="18"/>
      <c r="V77" s="18"/>
      <c r="W77" s="18"/>
      <c r="X77" s="18"/>
      <c r="Y77" s="18">
        <v>1</v>
      </c>
      <c r="Z77" s="18"/>
      <c r="AA77" s="18">
        <v>1</v>
      </c>
      <c r="AB77" s="18"/>
      <c r="AC77" s="13">
        <f t="shared" si="10"/>
        <v>2</v>
      </c>
      <c r="AD77" s="18"/>
      <c r="AE77" s="18"/>
      <c r="AF77" s="18"/>
      <c r="AG77" s="18"/>
      <c r="AH77" s="18"/>
      <c r="AI77" s="18"/>
      <c r="AJ77" s="18"/>
      <c r="AK77" s="18"/>
      <c r="AL77" s="13" t="str">
        <f t="shared" si="11"/>
        <v/>
      </c>
      <c r="AM77" s="18" t="str">
        <f t="shared" si="12"/>
        <v/>
      </c>
      <c r="AN77" s="18" t="str">
        <f t="shared" si="13"/>
        <v/>
      </c>
      <c r="AO77" s="18" t="str">
        <f t="shared" si="14"/>
        <v/>
      </c>
      <c r="AP77" s="18" t="str">
        <f t="shared" si="15"/>
        <v/>
      </c>
      <c r="AQ77" s="18">
        <f t="shared" si="16"/>
        <v>1</v>
      </c>
      <c r="AR77" s="18" t="str">
        <f t="shared" si="17"/>
        <v/>
      </c>
      <c r="AS77" s="18">
        <f t="shared" si="18"/>
        <v>1</v>
      </c>
      <c r="AT77" s="18" t="str">
        <f t="shared" si="19"/>
        <v/>
      </c>
      <c r="AU77" s="13">
        <f t="shared" si="20"/>
        <v>2</v>
      </c>
    </row>
    <row r="78" spans="1:47" ht="12" customHeight="1">
      <c r="A78" s="21"/>
      <c r="B78" s="24" t="s">
        <v>112</v>
      </c>
      <c r="C78" s="18"/>
      <c r="D78" s="18"/>
      <c r="E78" s="18"/>
      <c r="F78" s="18"/>
      <c r="G78" s="18"/>
      <c r="H78" s="18"/>
      <c r="I78" s="18"/>
      <c r="J78" s="18"/>
      <c r="K78" s="13" t="str">
        <f t="shared" si="111"/>
        <v/>
      </c>
      <c r="L78" s="18"/>
      <c r="M78" s="18"/>
      <c r="N78" s="18"/>
      <c r="O78" s="18"/>
      <c r="P78" s="18"/>
      <c r="Q78" s="18"/>
      <c r="R78" s="18"/>
      <c r="S78" s="18">
        <v>1</v>
      </c>
      <c r="T78" s="13">
        <f t="shared" si="112"/>
        <v>1</v>
      </c>
      <c r="U78" s="18"/>
      <c r="V78" s="18"/>
      <c r="W78" s="18"/>
      <c r="X78" s="18"/>
      <c r="Y78" s="18"/>
      <c r="Z78" s="18"/>
      <c r="AA78" s="18"/>
      <c r="AB78" s="18"/>
      <c r="AC78" s="13" t="str">
        <f t="shared" ref="AC78" si="123">IF(AND(U78="",V78="",W78="",X78="",Y78="",Z78="",AA78="",AB78=""),"",SUM(U78:AB78))</f>
        <v/>
      </c>
      <c r="AD78" s="18"/>
      <c r="AE78" s="18"/>
      <c r="AF78" s="18"/>
      <c r="AG78" s="18"/>
      <c r="AH78" s="18"/>
      <c r="AI78" s="18"/>
      <c r="AJ78" s="18"/>
      <c r="AK78" s="18"/>
      <c r="AL78" s="13" t="str">
        <f t="shared" ref="AL78" si="124">IF(AND(AD78="",AE78="",AF78="",AG78="",AH78="",AI78="",AJ78="",AK78=""),"",SUM(AD78:AK78))</f>
        <v/>
      </c>
      <c r="AM78" s="18" t="str">
        <f t="shared" ref="AM78" si="125">IF(AND(C78="",L78="",U78="",AD78=""),"",SUM(C78+L78+U78+AD78))</f>
        <v/>
      </c>
      <c r="AN78" s="18" t="str">
        <f t="shared" ref="AN78" si="126">IF(AND(D78="",M78="",V78="",AE78=""),"",SUM(D78+M78+V78+AE78))</f>
        <v/>
      </c>
      <c r="AO78" s="18" t="str">
        <f t="shared" ref="AO78" si="127">IF(AND(E78="",N78="",W78="",AF78=""),"",SUM(E78+N78+W78+AF78))</f>
        <v/>
      </c>
      <c r="AP78" s="18" t="str">
        <f t="shared" ref="AP78" si="128">IF(AND(F78="",O78="",X78="",AG78=""),"",SUM(F78+O78+X78+AG78))</f>
        <v/>
      </c>
      <c r="AQ78" s="18" t="str">
        <f t="shared" ref="AQ78" si="129">IF(AND(G78="",P78="",Y78="",AH78=""),"",SUM(G78+P78+Y78+AH78))</f>
        <v/>
      </c>
      <c r="AR78" s="18" t="str">
        <f t="shared" ref="AR78" si="130">IF(AND(H78="",Q78="",Z78="",AI78=""),"",SUM(H78+Q78+Z78+AI78))</f>
        <v/>
      </c>
      <c r="AS78" s="18" t="str">
        <f t="shared" ref="AS78" si="131">IF(AND(I78="",R78="",AA78="",AJ78=""),"",SUM(I78+R78+AA78+AJ78))</f>
        <v/>
      </c>
      <c r="AT78" s="18">
        <f t="shared" ref="AT78" si="132">IF(AND(J78="",S78="",AB78="",AK78=""),"",SUM(J78+S78+AB78+AK78))</f>
        <v>1</v>
      </c>
      <c r="AU78" s="13">
        <f>SUM(AM78:AT78)</f>
        <v>1</v>
      </c>
    </row>
    <row r="79" spans="1:47" ht="12" customHeight="1">
      <c r="A79" s="21"/>
      <c r="B79" s="23" t="s">
        <v>36</v>
      </c>
      <c r="C79" s="18"/>
      <c r="D79" s="18"/>
      <c r="E79" s="18"/>
      <c r="F79" s="18"/>
      <c r="G79" s="18"/>
      <c r="H79" s="18"/>
      <c r="I79" s="18"/>
      <c r="J79" s="18"/>
      <c r="K79" s="13" t="str">
        <f t="shared" si="111"/>
        <v/>
      </c>
      <c r="L79" s="18"/>
      <c r="M79" s="18"/>
      <c r="N79" s="18"/>
      <c r="O79" s="18"/>
      <c r="P79" s="18"/>
      <c r="Q79" s="18"/>
      <c r="R79" s="18"/>
      <c r="S79" s="18"/>
      <c r="T79" s="13" t="str">
        <f t="shared" si="112"/>
        <v/>
      </c>
      <c r="U79" s="18"/>
      <c r="V79" s="18"/>
      <c r="W79" s="18"/>
      <c r="X79" s="18">
        <v>1</v>
      </c>
      <c r="Y79" s="18"/>
      <c r="Z79" s="18"/>
      <c r="AA79" s="18"/>
      <c r="AB79" s="18"/>
      <c r="AC79" s="13">
        <f t="shared" si="10"/>
        <v>1</v>
      </c>
      <c r="AD79" s="18"/>
      <c r="AE79" s="18"/>
      <c r="AF79" s="18"/>
      <c r="AG79" s="18"/>
      <c r="AH79" s="18"/>
      <c r="AI79" s="18"/>
      <c r="AJ79" s="18"/>
      <c r="AK79" s="18"/>
      <c r="AL79" s="13" t="str">
        <f t="shared" si="11"/>
        <v/>
      </c>
      <c r="AM79" s="18" t="str">
        <f t="shared" si="12"/>
        <v/>
      </c>
      <c r="AN79" s="18" t="str">
        <f t="shared" si="13"/>
        <v/>
      </c>
      <c r="AO79" s="18" t="str">
        <f t="shared" si="14"/>
        <v/>
      </c>
      <c r="AP79" s="18">
        <f t="shared" si="15"/>
        <v>1</v>
      </c>
      <c r="AQ79" s="18" t="str">
        <f t="shared" si="16"/>
        <v/>
      </c>
      <c r="AR79" s="18" t="str">
        <f t="shared" si="17"/>
        <v/>
      </c>
      <c r="AS79" s="18" t="str">
        <f t="shared" si="18"/>
        <v/>
      </c>
      <c r="AT79" s="18" t="str">
        <f t="shared" si="19"/>
        <v/>
      </c>
      <c r="AU79" s="13">
        <f t="shared" si="20"/>
        <v>1</v>
      </c>
    </row>
    <row r="80" spans="1:47" ht="12" customHeight="1">
      <c r="A80" s="21"/>
      <c r="B80" s="23" t="s">
        <v>37</v>
      </c>
      <c r="C80" s="18"/>
      <c r="D80" s="18"/>
      <c r="E80" s="18"/>
      <c r="F80" s="18"/>
      <c r="G80" s="18"/>
      <c r="H80" s="18"/>
      <c r="I80" s="18"/>
      <c r="J80" s="18"/>
      <c r="K80" s="13" t="str">
        <f t="shared" si="111"/>
        <v/>
      </c>
      <c r="L80" s="18"/>
      <c r="M80" s="18"/>
      <c r="N80" s="18">
        <v>1</v>
      </c>
      <c r="O80" s="18"/>
      <c r="P80" s="18"/>
      <c r="Q80" s="18"/>
      <c r="R80" s="18"/>
      <c r="S80" s="18"/>
      <c r="T80" s="13">
        <f t="shared" si="112"/>
        <v>1</v>
      </c>
      <c r="U80" s="18"/>
      <c r="V80" s="18"/>
      <c r="W80" s="18"/>
      <c r="X80" s="18"/>
      <c r="Y80" s="18"/>
      <c r="Z80" s="18"/>
      <c r="AA80" s="18"/>
      <c r="AB80" s="18"/>
      <c r="AC80" s="13" t="str">
        <f t="shared" si="10"/>
        <v/>
      </c>
      <c r="AD80" s="18"/>
      <c r="AE80" s="18"/>
      <c r="AF80" s="18"/>
      <c r="AG80" s="18"/>
      <c r="AH80" s="18"/>
      <c r="AI80" s="18"/>
      <c r="AJ80" s="18"/>
      <c r="AK80" s="18"/>
      <c r="AL80" s="13" t="str">
        <f t="shared" si="11"/>
        <v/>
      </c>
      <c r="AM80" s="18" t="str">
        <f t="shared" si="12"/>
        <v/>
      </c>
      <c r="AN80" s="18" t="str">
        <f t="shared" si="13"/>
        <v/>
      </c>
      <c r="AO80" s="18">
        <f t="shared" si="14"/>
        <v>1</v>
      </c>
      <c r="AP80" s="18" t="str">
        <f t="shared" si="15"/>
        <v/>
      </c>
      <c r="AQ80" s="18" t="str">
        <f t="shared" si="16"/>
        <v/>
      </c>
      <c r="AR80" s="18" t="str">
        <f t="shared" si="17"/>
        <v/>
      </c>
      <c r="AS80" s="18" t="str">
        <f t="shared" si="18"/>
        <v/>
      </c>
      <c r="AT80" s="18" t="str">
        <f t="shared" si="19"/>
        <v/>
      </c>
      <c r="AU80" s="13">
        <f t="shared" si="20"/>
        <v>1</v>
      </c>
    </row>
    <row r="81" spans="1:47" ht="12" customHeight="1">
      <c r="A81" s="21"/>
      <c r="B81" s="23" t="s">
        <v>38</v>
      </c>
      <c r="C81" s="18"/>
      <c r="D81" s="18"/>
      <c r="E81" s="18"/>
      <c r="F81" s="18"/>
      <c r="G81" s="18"/>
      <c r="H81" s="18"/>
      <c r="I81" s="18"/>
      <c r="J81" s="18"/>
      <c r="K81" s="13" t="str">
        <f t="shared" si="111"/>
        <v/>
      </c>
      <c r="L81" s="18"/>
      <c r="M81" s="18">
        <v>1</v>
      </c>
      <c r="N81" s="18"/>
      <c r="O81" s="18"/>
      <c r="P81" s="18"/>
      <c r="Q81" s="18"/>
      <c r="R81" s="18"/>
      <c r="S81" s="18"/>
      <c r="T81" s="13">
        <f t="shared" si="112"/>
        <v>1</v>
      </c>
      <c r="U81" s="18"/>
      <c r="V81" s="18"/>
      <c r="W81" s="18"/>
      <c r="X81" s="18"/>
      <c r="Y81" s="18"/>
      <c r="Z81" s="18"/>
      <c r="AA81" s="18"/>
      <c r="AB81" s="18"/>
      <c r="AC81" s="13" t="str">
        <f t="shared" si="10"/>
        <v/>
      </c>
      <c r="AD81" s="18"/>
      <c r="AE81" s="18"/>
      <c r="AF81" s="18"/>
      <c r="AG81" s="18"/>
      <c r="AH81" s="18"/>
      <c r="AI81" s="18"/>
      <c r="AJ81" s="18"/>
      <c r="AK81" s="18"/>
      <c r="AL81" s="13" t="str">
        <f t="shared" si="11"/>
        <v/>
      </c>
      <c r="AM81" s="18" t="str">
        <f t="shared" si="12"/>
        <v/>
      </c>
      <c r="AN81" s="18">
        <f t="shared" si="13"/>
        <v>1</v>
      </c>
      <c r="AO81" s="18" t="str">
        <f t="shared" si="14"/>
        <v/>
      </c>
      <c r="AP81" s="18" t="str">
        <f t="shared" si="15"/>
        <v/>
      </c>
      <c r="AQ81" s="18" t="str">
        <f t="shared" si="16"/>
        <v/>
      </c>
      <c r="AR81" s="18" t="str">
        <f t="shared" si="17"/>
        <v/>
      </c>
      <c r="AS81" s="18" t="str">
        <f t="shared" si="18"/>
        <v/>
      </c>
      <c r="AT81" s="18" t="str">
        <f t="shared" si="19"/>
        <v/>
      </c>
      <c r="AU81" s="13">
        <f t="shared" si="20"/>
        <v>1</v>
      </c>
    </row>
    <row r="82" spans="1:47" ht="12" customHeight="1">
      <c r="A82" s="21"/>
      <c r="B82" s="23" t="s">
        <v>39</v>
      </c>
      <c r="C82" s="18"/>
      <c r="D82" s="18"/>
      <c r="E82" s="18"/>
      <c r="F82" s="18"/>
      <c r="G82" s="18"/>
      <c r="H82" s="18"/>
      <c r="I82" s="18"/>
      <c r="J82" s="18"/>
      <c r="K82" s="13" t="str">
        <f t="shared" si="111"/>
        <v/>
      </c>
      <c r="L82" s="18"/>
      <c r="M82" s="18"/>
      <c r="N82" s="18"/>
      <c r="O82" s="18"/>
      <c r="P82" s="18"/>
      <c r="Q82" s="18"/>
      <c r="R82" s="18"/>
      <c r="S82" s="18"/>
      <c r="T82" s="13" t="str">
        <f t="shared" si="112"/>
        <v/>
      </c>
      <c r="U82" s="18"/>
      <c r="V82" s="18"/>
      <c r="W82" s="18">
        <v>1</v>
      </c>
      <c r="X82" s="18"/>
      <c r="Y82" s="18"/>
      <c r="Z82" s="18">
        <v>1</v>
      </c>
      <c r="AA82" s="18">
        <v>1</v>
      </c>
      <c r="AB82" s="18"/>
      <c r="AC82" s="13">
        <f t="shared" ref="AC82:AC88" si="133">IF(AND(U82="",V82="",W82="",X82="",Y82="",Z82="",AA82="",AB82=""),"",SUM(U82:AB82))</f>
        <v>3</v>
      </c>
      <c r="AD82" s="18"/>
      <c r="AE82" s="18"/>
      <c r="AF82" s="18"/>
      <c r="AG82" s="18"/>
      <c r="AH82" s="18"/>
      <c r="AI82" s="18"/>
      <c r="AJ82" s="18"/>
      <c r="AK82" s="18"/>
      <c r="AL82" s="13" t="str">
        <f t="shared" ref="AL82:AL88" si="134">IF(AND(AD82="",AE82="",AF82="",AG82="",AH82="",AI82="",AJ82="",AK82=""),"",SUM(AD82:AK82))</f>
        <v/>
      </c>
      <c r="AM82" s="18" t="str">
        <f t="shared" ref="AM82:AM88" si="135">IF(AND(C82="",L82="",U82="",AD82=""),"",SUM(C82+L82+U82+AD82))</f>
        <v/>
      </c>
      <c r="AN82" s="18" t="str">
        <f t="shared" ref="AN82:AN88" si="136">IF(AND(D82="",M82="",V82="",AE82=""),"",SUM(D82+M82+V82+AE82))</f>
        <v/>
      </c>
      <c r="AO82" s="18">
        <f t="shared" ref="AO82:AO88" si="137">IF(AND(E82="",N82="",W82="",AF82=""),"",SUM(E82+N82+W82+AF82))</f>
        <v>1</v>
      </c>
      <c r="AP82" s="18" t="str">
        <f t="shared" ref="AP82:AP88" si="138">IF(AND(F82="",O82="",X82="",AG82=""),"",SUM(F82+O82+X82+AG82))</f>
        <v/>
      </c>
      <c r="AQ82" s="18" t="str">
        <f t="shared" ref="AQ82:AQ88" si="139">IF(AND(G82="",P82="",Y82="",AH82=""),"",SUM(G82+P82+Y82+AH82))</f>
        <v/>
      </c>
      <c r="AR82" s="18">
        <f t="shared" ref="AR82:AR88" si="140">IF(AND(H82="",Q82="",Z82="",AI82=""),"",SUM(H82+Q82+Z82+AI82))</f>
        <v>1</v>
      </c>
      <c r="AS82" s="18">
        <f t="shared" ref="AS82:AS88" si="141">IF(AND(I82="",R82="",AA82="",AJ82=""),"",SUM(I82+R82+AA82+AJ82))</f>
        <v>1</v>
      </c>
      <c r="AT82" s="18" t="str">
        <f t="shared" ref="AT82:AT88" si="142">IF(AND(J82="",S82="",AB82="",AK82=""),"",SUM(J82+S82+AB82+AK82))</f>
        <v/>
      </c>
      <c r="AU82" s="13">
        <f t="shared" ref="AU82:AU88" si="143">SUM(AM82:AS82)</f>
        <v>3</v>
      </c>
    </row>
    <row r="83" spans="1:47" ht="12" customHeight="1">
      <c r="A83" s="21"/>
      <c r="B83" s="23" t="s">
        <v>40</v>
      </c>
      <c r="C83" s="18"/>
      <c r="D83" s="18"/>
      <c r="E83" s="18"/>
      <c r="F83" s="18"/>
      <c r="G83" s="18"/>
      <c r="H83" s="18"/>
      <c r="I83" s="18"/>
      <c r="J83" s="18"/>
      <c r="K83" s="13" t="str">
        <f t="shared" si="111"/>
        <v/>
      </c>
      <c r="L83" s="18"/>
      <c r="M83" s="18"/>
      <c r="N83" s="18"/>
      <c r="O83" s="18"/>
      <c r="P83" s="18"/>
      <c r="Q83" s="18"/>
      <c r="R83" s="18"/>
      <c r="S83" s="18"/>
      <c r="T83" s="13" t="str">
        <f t="shared" si="112"/>
        <v/>
      </c>
      <c r="U83" s="18"/>
      <c r="V83" s="18"/>
      <c r="W83" s="18"/>
      <c r="X83" s="18"/>
      <c r="Y83" s="18"/>
      <c r="Z83" s="18"/>
      <c r="AA83" s="18"/>
      <c r="AB83" s="18"/>
      <c r="AC83" s="13" t="str">
        <f t="shared" si="133"/>
        <v/>
      </c>
      <c r="AD83" s="18"/>
      <c r="AE83" s="18"/>
      <c r="AF83" s="18"/>
      <c r="AG83" s="18"/>
      <c r="AH83" s="18">
        <v>1</v>
      </c>
      <c r="AI83" s="18"/>
      <c r="AJ83" s="18"/>
      <c r="AK83" s="18"/>
      <c r="AL83" s="13">
        <f t="shared" si="134"/>
        <v>1</v>
      </c>
      <c r="AM83" s="18" t="str">
        <f t="shared" si="135"/>
        <v/>
      </c>
      <c r="AN83" s="18" t="str">
        <f t="shared" si="136"/>
        <v/>
      </c>
      <c r="AO83" s="18" t="str">
        <f t="shared" si="137"/>
        <v/>
      </c>
      <c r="AP83" s="18" t="str">
        <f t="shared" si="138"/>
        <v/>
      </c>
      <c r="AQ83" s="18">
        <f t="shared" si="139"/>
        <v>1</v>
      </c>
      <c r="AR83" s="18" t="str">
        <f t="shared" si="140"/>
        <v/>
      </c>
      <c r="AS83" s="18" t="str">
        <f t="shared" si="141"/>
        <v/>
      </c>
      <c r="AT83" s="18" t="str">
        <f t="shared" si="142"/>
        <v/>
      </c>
      <c r="AU83" s="13">
        <f t="shared" si="143"/>
        <v>1</v>
      </c>
    </row>
    <row r="84" spans="1:47" ht="12" customHeight="1">
      <c r="A84" s="21"/>
      <c r="B84" s="24" t="s">
        <v>113</v>
      </c>
      <c r="C84" s="18"/>
      <c r="D84" s="18"/>
      <c r="E84" s="18"/>
      <c r="F84" s="18"/>
      <c r="G84" s="18"/>
      <c r="H84" s="18"/>
      <c r="I84" s="18"/>
      <c r="J84" s="18"/>
      <c r="K84" s="13" t="str">
        <f t="shared" si="111"/>
        <v/>
      </c>
      <c r="L84" s="18"/>
      <c r="M84" s="18"/>
      <c r="N84" s="18"/>
      <c r="O84" s="18"/>
      <c r="P84" s="18"/>
      <c r="Q84" s="18"/>
      <c r="R84" s="18"/>
      <c r="S84" s="18"/>
      <c r="T84" s="13" t="str">
        <f t="shared" si="112"/>
        <v/>
      </c>
      <c r="U84" s="18"/>
      <c r="V84" s="18"/>
      <c r="W84" s="18"/>
      <c r="X84" s="18"/>
      <c r="Y84" s="18"/>
      <c r="Z84" s="18"/>
      <c r="AA84" s="18"/>
      <c r="AB84" s="18"/>
      <c r="AC84" s="13" t="str">
        <f t="shared" ref="AC84" si="144">IF(AND(U84="",V84="",W84="",X84="",Y84="",Z84="",AA84="",AB84=""),"",SUM(U84:AB84))</f>
        <v/>
      </c>
      <c r="AD84" s="18"/>
      <c r="AE84" s="18"/>
      <c r="AF84" s="18"/>
      <c r="AG84" s="18"/>
      <c r="AH84" s="18"/>
      <c r="AI84" s="18"/>
      <c r="AJ84" s="18"/>
      <c r="AK84" s="18">
        <v>1</v>
      </c>
      <c r="AL84" s="13">
        <f t="shared" ref="AL84" si="145">IF(AND(AD84="",AE84="",AF84="",AG84="",AH84="",AI84="",AJ84="",AK84=""),"",SUM(AD84:AK84))</f>
        <v>1</v>
      </c>
      <c r="AM84" s="18" t="str">
        <f t="shared" ref="AM84" si="146">IF(AND(C84="",L84="",U84="",AD84=""),"",SUM(C84+L84+U84+AD84))</f>
        <v/>
      </c>
      <c r="AN84" s="18" t="str">
        <f t="shared" ref="AN84" si="147">IF(AND(D84="",M84="",V84="",AE84=""),"",SUM(D84+M84+V84+AE84))</f>
        <v/>
      </c>
      <c r="AO84" s="18" t="str">
        <f t="shared" ref="AO84" si="148">IF(AND(E84="",N84="",W84="",AF84=""),"",SUM(E84+N84+W84+AF84))</f>
        <v/>
      </c>
      <c r="AP84" s="18" t="str">
        <f t="shared" ref="AP84" si="149">IF(AND(F84="",O84="",X84="",AG84=""),"",SUM(F84+O84+X84+AG84))</f>
        <v/>
      </c>
      <c r="AQ84" s="18" t="str">
        <f t="shared" ref="AQ84" si="150">IF(AND(G84="",P84="",Y84="",AH84=""),"",SUM(G84+P84+Y84+AH84))</f>
        <v/>
      </c>
      <c r="AR84" s="18" t="str">
        <f t="shared" ref="AR84" si="151">IF(AND(H84="",Q84="",Z84="",AI84=""),"",SUM(H84+Q84+Z84+AI84))</f>
        <v/>
      </c>
      <c r="AS84" s="18" t="str">
        <f t="shared" ref="AS84" si="152">IF(AND(I84="",R84="",AA84="",AJ84=""),"",SUM(I84+R84+AA84+AJ84))</f>
        <v/>
      </c>
      <c r="AT84" s="18">
        <f t="shared" ref="AT84" si="153">IF(AND(J84="",S84="",AB84="",AK84=""),"",SUM(J84+S84+AB84+AK84))</f>
        <v>1</v>
      </c>
      <c r="AU84" s="13">
        <f>SUM(AM84:AT84)</f>
        <v>1</v>
      </c>
    </row>
    <row r="85" spans="1:47" ht="12" customHeight="1">
      <c r="A85" s="21"/>
      <c r="B85" s="23" t="s">
        <v>41</v>
      </c>
      <c r="C85" s="18"/>
      <c r="D85" s="18"/>
      <c r="E85" s="18"/>
      <c r="F85" s="18"/>
      <c r="G85" s="18"/>
      <c r="H85" s="18"/>
      <c r="I85" s="18">
        <v>1</v>
      </c>
      <c r="J85" s="18"/>
      <c r="K85" s="13">
        <f t="shared" si="111"/>
        <v>1</v>
      </c>
      <c r="L85" s="18"/>
      <c r="M85" s="18"/>
      <c r="N85" s="18"/>
      <c r="O85" s="18"/>
      <c r="P85" s="18"/>
      <c r="Q85" s="18"/>
      <c r="R85" s="18"/>
      <c r="S85" s="18"/>
      <c r="T85" s="13" t="str">
        <f t="shared" si="112"/>
        <v/>
      </c>
      <c r="U85" s="18"/>
      <c r="V85" s="18"/>
      <c r="W85" s="18"/>
      <c r="X85" s="18"/>
      <c r="Y85" s="18"/>
      <c r="Z85" s="18"/>
      <c r="AA85" s="18"/>
      <c r="AB85" s="18"/>
      <c r="AC85" s="13" t="str">
        <f t="shared" si="133"/>
        <v/>
      </c>
      <c r="AD85" s="18"/>
      <c r="AE85" s="18"/>
      <c r="AF85" s="18"/>
      <c r="AG85" s="18"/>
      <c r="AH85" s="18"/>
      <c r="AI85" s="18"/>
      <c r="AJ85" s="18"/>
      <c r="AK85" s="18"/>
      <c r="AL85" s="13" t="str">
        <f t="shared" si="134"/>
        <v/>
      </c>
      <c r="AM85" s="18" t="str">
        <f t="shared" si="135"/>
        <v/>
      </c>
      <c r="AN85" s="18" t="str">
        <f t="shared" si="136"/>
        <v/>
      </c>
      <c r="AO85" s="18" t="str">
        <f t="shared" si="137"/>
        <v/>
      </c>
      <c r="AP85" s="18" t="str">
        <f t="shared" si="138"/>
        <v/>
      </c>
      <c r="AQ85" s="18" t="str">
        <f t="shared" si="139"/>
        <v/>
      </c>
      <c r="AR85" s="18" t="str">
        <f t="shared" si="140"/>
        <v/>
      </c>
      <c r="AS85" s="18">
        <f t="shared" si="141"/>
        <v>1</v>
      </c>
      <c r="AT85" s="18" t="str">
        <f t="shared" si="142"/>
        <v/>
      </c>
      <c r="AU85" s="13">
        <f t="shared" si="143"/>
        <v>1</v>
      </c>
    </row>
    <row r="86" spans="1:47" ht="12" customHeight="1">
      <c r="A86" s="21"/>
      <c r="B86" s="23" t="s">
        <v>42</v>
      </c>
      <c r="C86" s="18"/>
      <c r="D86" s="18"/>
      <c r="E86" s="18"/>
      <c r="F86" s="18"/>
      <c r="G86" s="18"/>
      <c r="H86" s="18"/>
      <c r="I86" s="18"/>
      <c r="J86" s="18"/>
      <c r="K86" s="13" t="str">
        <f t="shared" si="111"/>
        <v/>
      </c>
      <c r="L86" s="18"/>
      <c r="M86" s="18"/>
      <c r="N86" s="18"/>
      <c r="O86" s="18"/>
      <c r="P86" s="18"/>
      <c r="Q86" s="18"/>
      <c r="R86" s="18"/>
      <c r="S86" s="18"/>
      <c r="T86" s="13" t="str">
        <f t="shared" si="112"/>
        <v/>
      </c>
      <c r="U86" s="18"/>
      <c r="V86" s="18"/>
      <c r="W86" s="18"/>
      <c r="X86" s="18"/>
      <c r="Y86" s="18"/>
      <c r="Z86" s="18"/>
      <c r="AA86" s="18"/>
      <c r="AB86" s="18"/>
      <c r="AC86" s="13" t="str">
        <f t="shared" si="133"/>
        <v/>
      </c>
      <c r="AD86" s="18"/>
      <c r="AE86" s="18"/>
      <c r="AF86" s="18"/>
      <c r="AG86" s="18">
        <v>2</v>
      </c>
      <c r="AH86" s="18"/>
      <c r="AI86" s="18"/>
      <c r="AJ86" s="18"/>
      <c r="AK86" s="18"/>
      <c r="AL86" s="13">
        <f t="shared" si="134"/>
        <v>2</v>
      </c>
      <c r="AM86" s="18" t="str">
        <f t="shared" si="135"/>
        <v/>
      </c>
      <c r="AN86" s="18" t="str">
        <f t="shared" si="136"/>
        <v/>
      </c>
      <c r="AO86" s="18" t="str">
        <f t="shared" si="137"/>
        <v/>
      </c>
      <c r="AP86" s="18">
        <f t="shared" si="138"/>
        <v>2</v>
      </c>
      <c r="AQ86" s="18" t="str">
        <f t="shared" si="139"/>
        <v/>
      </c>
      <c r="AR86" s="18" t="str">
        <f t="shared" si="140"/>
        <v/>
      </c>
      <c r="AS86" s="18" t="str">
        <f t="shared" si="141"/>
        <v/>
      </c>
      <c r="AT86" s="18" t="str">
        <f t="shared" si="142"/>
        <v/>
      </c>
      <c r="AU86" s="13">
        <f t="shared" si="143"/>
        <v>2</v>
      </c>
    </row>
    <row r="87" spans="1:47" ht="12" customHeight="1">
      <c r="A87" s="21"/>
      <c r="B87" s="23" t="s">
        <v>43</v>
      </c>
      <c r="C87" s="18"/>
      <c r="D87" s="18"/>
      <c r="E87" s="18"/>
      <c r="F87" s="18"/>
      <c r="G87" s="18"/>
      <c r="H87" s="18"/>
      <c r="I87" s="18"/>
      <c r="J87" s="18"/>
      <c r="K87" s="13" t="str">
        <f t="shared" si="111"/>
        <v/>
      </c>
      <c r="L87" s="18"/>
      <c r="M87" s="18"/>
      <c r="N87" s="18"/>
      <c r="O87" s="18"/>
      <c r="P87" s="18"/>
      <c r="Q87" s="18">
        <v>1</v>
      </c>
      <c r="R87" s="18"/>
      <c r="S87" s="18"/>
      <c r="T87" s="13">
        <f t="shared" si="112"/>
        <v>1</v>
      </c>
      <c r="U87" s="18"/>
      <c r="V87" s="18"/>
      <c r="W87" s="18"/>
      <c r="X87" s="18"/>
      <c r="Y87" s="18"/>
      <c r="Z87" s="18"/>
      <c r="AA87" s="18"/>
      <c r="AB87" s="18"/>
      <c r="AC87" s="13" t="str">
        <f t="shared" si="133"/>
        <v/>
      </c>
      <c r="AD87" s="18"/>
      <c r="AE87" s="18"/>
      <c r="AF87" s="18"/>
      <c r="AG87" s="18"/>
      <c r="AH87" s="18"/>
      <c r="AI87" s="18"/>
      <c r="AJ87" s="18"/>
      <c r="AK87" s="18"/>
      <c r="AL87" s="13" t="str">
        <f t="shared" si="134"/>
        <v/>
      </c>
      <c r="AM87" s="18" t="str">
        <f t="shared" si="135"/>
        <v/>
      </c>
      <c r="AN87" s="18" t="str">
        <f t="shared" si="136"/>
        <v/>
      </c>
      <c r="AO87" s="18" t="str">
        <f t="shared" si="137"/>
        <v/>
      </c>
      <c r="AP87" s="18" t="str">
        <f t="shared" si="138"/>
        <v/>
      </c>
      <c r="AQ87" s="18" t="str">
        <f t="shared" si="139"/>
        <v/>
      </c>
      <c r="AR87" s="18">
        <f t="shared" si="140"/>
        <v>1</v>
      </c>
      <c r="AS87" s="18" t="str">
        <f t="shared" si="141"/>
        <v/>
      </c>
      <c r="AT87" s="18" t="str">
        <f t="shared" si="142"/>
        <v/>
      </c>
      <c r="AU87" s="13">
        <f t="shared" si="143"/>
        <v>1</v>
      </c>
    </row>
    <row r="88" spans="1:47" ht="12" customHeight="1">
      <c r="A88" s="25"/>
      <c r="B88" s="23" t="s">
        <v>158</v>
      </c>
      <c r="C88" s="18"/>
      <c r="D88" s="18"/>
      <c r="E88" s="18">
        <v>1</v>
      </c>
      <c r="F88" s="18"/>
      <c r="G88" s="18"/>
      <c r="H88" s="18"/>
      <c r="I88" s="18"/>
      <c r="J88" s="18"/>
      <c r="K88" s="13">
        <f t="shared" si="111"/>
        <v>1</v>
      </c>
      <c r="L88" s="18"/>
      <c r="M88" s="18"/>
      <c r="N88" s="18"/>
      <c r="O88" s="18"/>
      <c r="P88" s="18"/>
      <c r="Q88" s="18"/>
      <c r="R88" s="18"/>
      <c r="S88" s="18"/>
      <c r="T88" s="13" t="str">
        <f t="shared" si="112"/>
        <v/>
      </c>
      <c r="U88" s="18"/>
      <c r="V88" s="18"/>
      <c r="W88" s="18"/>
      <c r="X88" s="18"/>
      <c r="Y88" s="18"/>
      <c r="Z88" s="18"/>
      <c r="AA88" s="18"/>
      <c r="AB88" s="18"/>
      <c r="AC88" s="13" t="str">
        <f t="shared" si="133"/>
        <v/>
      </c>
      <c r="AD88" s="18">
        <v>1</v>
      </c>
      <c r="AE88" s="18"/>
      <c r="AF88" s="18"/>
      <c r="AG88" s="18"/>
      <c r="AH88" s="18"/>
      <c r="AI88" s="18"/>
      <c r="AJ88" s="18"/>
      <c r="AK88" s="18"/>
      <c r="AL88" s="13">
        <f t="shared" si="134"/>
        <v>1</v>
      </c>
      <c r="AM88" s="18">
        <f t="shared" si="135"/>
        <v>1</v>
      </c>
      <c r="AN88" s="18" t="str">
        <f t="shared" si="136"/>
        <v/>
      </c>
      <c r="AO88" s="18">
        <f t="shared" si="137"/>
        <v>1</v>
      </c>
      <c r="AP88" s="18" t="str">
        <f t="shared" si="138"/>
        <v/>
      </c>
      <c r="AQ88" s="18" t="str">
        <f t="shared" si="139"/>
        <v/>
      </c>
      <c r="AR88" s="18" t="str">
        <f t="shared" si="140"/>
        <v/>
      </c>
      <c r="AS88" s="18" t="str">
        <f t="shared" si="141"/>
        <v/>
      </c>
      <c r="AT88" s="18" t="str">
        <f t="shared" si="142"/>
        <v/>
      </c>
      <c r="AU88" s="13">
        <f t="shared" si="143"/>
        <v>2</v>
      </c>
    </row>
    <row r="89" spans="1:47" ht="12" customHeight="1">
      <c r="A89" s="26"/>
      <c r="B89" s="27" t="s">
        <v>159</v>
      </c>
      <c r="C89" s="13">
        <f>IF(AND(C4="",C7="",C8="",C9="",C10="",C11="",C12="",C13="",C14="",C16="",C17="",C18="",C19="",C22="",C23="",C24="",C25="",C26="",C27="",C28="",C29="",C30="",C31="",C32="",C34="",C35="",C36="",C37="",C38="",C39="",C41="",C42="",C43="",C45="",C46="",C48="",C49="",C50="",C51="",C53="",C54="",C55="",C57="",C58="",C59="",C60="",C61="",C62="",C63="",C64="",C65="",C66="",C67="",C68="",C69="",C70="",C71="",C72="",C73="",C74="",C76="",C77="",C79="",C80="",C81="",C82="",C83="",C85="",C86="",C87="",C88=""),0,SUM(C4:C88))</f>
        <v>3</v>
      </c>
      <c r="D89" s="13">
        <f t="shared" ref="D89:AU89" si="154">IF(AND(D4="",D7="",D8="",D9="",D10="",D11="",D12="",D13="",D14="",D16="",D17="",D18="",D19="",D22="",D23="",D24="",D25="",D26="",D27="",D28="",D29="",D30="",D31="",D32="",D34="",D35="",D36="",D37="",D38="",D39="",D41="",D42="",D43="",D45="",D46="",D48="",D49="",D50="",D51="",D53="",D54="",D55="",D57="",D58="",D59="",D60="",D61="",D62="",D63="",D64="",D65="",D66="",D67="",D68="",D69="",D70="",D71="",D72="",D73="",D74="",D76="",D77="",D79="",D80="",D81="",D82="",D83="",D85="",D86="",D87="",D88=""),0,SUM(D4:D88))</f>
        <v>4</v>
      </c>
      <c r="E89" s="13">
        <f t="shared" si="154"/>
        <v>2</v>
      </c>
      <c r="F89" s="13">
        <f t="shared" si="154"/>
        <v>3</v>
      </c>
      <c r="G89" s="13">
        <f t="shared" si="154"/>
        <v>3</v>
      </c>
      <c r="H89" s="13">
        <f t="shared" si="154"/>
        <v>1</v>
      </c>
      <c r="I89" s="13">
        <f t="shared" si="154"/>
        <v>2</v>
      </c>
      <c r="J89" s="13">
        <f t="shared" si="154"/>
        <v>3</v>
      </c>
      <c r="K89" s="13">
        <f t="shared" si="154"/>
        <v>21</v>
      </c>
      <c r="L89" s="13">
        <f t="shared" si="154"/>
        <v>3</v>
      </c>
      <c r="M89" s="13">
        <f t="shared" si="154"/>
        <v>3</v>
      </c>
      <c r="N89" s="13">
        <f t="shared" si="154"/>
        <v>7</v>
      </c>
      <c r="O89" s="13">
        <f t="shared" si="154"/>
        <v>7</v>
      </c>
      <c r="P89" s="13">
        <f t="shared" si="154"/>
        <v>8</v>
      </c>
      <c r="Q89" s="13">
        <f t="shared" si="154"/>
        <v>10</v>
      </c>
      <c r="R89" s="13">
        <f t="shared" si="154"/>
        <v>12</v>
      </c>
      <c r="S89" s="13">
        <f t="shared" si="154"/>
        <v>13</v>
      </c>
      <c r="T89" s="13">
        <f t="shared" si="154"/>
        <v>63</v>
      </c>
      <c r="U89" s="13">
        <f t="shared" si="154"/>
        <v>2</v>
      </c>
      <c r="V89" s="13">
        <f t="shared" si="154"/>
        <v>5</v>
      </c>
      <c r="W89" s="13">
        <f t="shared" si="154"/>
        <v>1</v>
      </c>
      <c r="X89" s="13">
        <f t="shared" si="154"/>
        <v>7</v>
      </c>
      <c r="Y89" s="13">
        <f t="shared" si="154"/>
        <v>4</v>
      </c>
      <c r="Z89" s="13">
        <f t="shared" si="154"/>
        <v>7</v>
      </c>
      <c r="AA89" s="13">
        <f t="shared" si="154"/>
        <v>8</v>
      </c>
      <c r="AB89" s="13">
        <f t="shared" si="154"/>
        <v>4</v>
      </c>
      <c r="AC89" s="13">
        <f t="shared" si="154"/>
        <v>38</v>
      </c>
      <c r="AD89" s="13">
        <f t="shared" si="154"/>
        <v>2</v>
      </c>
      <c r="AE89" s="13">
        <f t="shared" si="154"/>
        <v>5</v>
      </c>
      <c r="AF89" s="13">
        <f t="shared" si="154"/>
        <v>7</v>
      </c>
      <c r="AG89" s="13">
        <f t="shared" si="154"/>
        <v>4</v>
      </c>
      <c r="AH89" s="13">
        <f t="shared" si="154"/>
        <v>4</v>
      </c>
      <c r="AI89" s="13">
        <f t="shared" si="154"/>
        <v>6</v>
      </c>
      <c r="AJ89" s="13">
        <f t="shared" si="154"/>
        <v>0</v>
      </c>
      <c r="AK89" s="13">
        <f t="shared" si="154"/>
        <v>9</v>
      </c>
      <c r="AL89" s="13">
        <f t="shared" si="154"/>
        <v>37</v>
      </c>
      <c r="AM89" s="13">
        <f t="shared" si="154"/>
        <v>10</v>
      </c>
      <c r="AN89" s="13">
        <f t="shared" si="154"/>
        <v>17</v>
      </c>
      <c r="AO89" s="13">
        <f t="shared" si="154"/>
        <v>17</v>
      </c>
      <c r="AP89" s="13">
        <f t="shared" si="154"/>
        <v>21</v>
      </c>
      <c r="AQ89" s="13">
        <f t="shared" si="154"/>
        <v>19</v>
      </c>
      <c r="AR89" s="13">
        <f t="shared" si="154"/>
        <v>24</v>
      </c>
      <c r="AS89" s="13">
        <f t="shared" si="154"/>
        <v>22</v>
      </c>
      <c r="AT89" s="13">
        <f t="shared" si="154"/>
        <v>29</v>
      </c>
      <c r="AU89" s="13">
        <f t="shared" si="154"/>
        <v>145</v>
      </c>
    </row>
  </sheetData>
  <mergeCells count="8">
    <mergeCell ref="A4:A88"/>
    <mergeCell ref="AM2:AU2"/>
    <mergeCell ref="A1:AU1"/>
    <mergeCell ref="A2:B2"/>
    <mergeCell ref="C2:K2"/>
    <mergeCell ref="L2:T2"/>
    <mergeCell ref="U2:AC2"/>
    <mergeCell ref="AD2:AL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6"/>
  <sheetViews>
    <sheetView tabSelected="1" zoomScale="160" zoomScaleNormal="160" workbookViewId="0">
      <pane xSplit="2" topLeftCell="C1" activePane="topRight" state="frozen"/>
      <selection activeCell="B2" sqref="B2"/>
      <selection pane="topRight" activeCell="AW72" sqref="AW72"/>
    </sheetView>
  </sheetViews>
  <sheetFormatPr defaultRowHeight="13.2"/>
  <cols>
    <col min="1" max="1" width="5.6640625" customWidth="1"/>
    <col min="2" max="2" width="32.21875" customWidth="1"/>
    <col min="3" max="4" width="3.109375" customWidth="1"/>
    <col min="5" max="5" width="3.33203125" customWidth="1"/>
    <col min="6" max="7" width="3.109375" customWidth="1"/>
    <col min="8" max="8" width="3.33203125" customWidth="1"/>
    <col min="9" max="9" width="3.109375" customWidth="1"/>
    <col min="10" max="10" width="2.6640625" customWidth="1"/>
    <col min="11" max="11" width="3.109375" customWidth="1"/>
    <col min="12" max="12" width="3.33203125" customWidth="1"/>
    <col min="13" max="15" width="3.109375" customWidth="1"/>
    <col min="16" max="16" width="3.33203125" customWidth="1"/>
    <col min="17" max="18" width="3.109375" customWidth="1"/>
    <col min="19" max="19" width="2.6640625" customWidth="1"/>
    <col min="20" max="20" width="3.33203125" customWidth="1"/>
    <col min="21" max="22" width="3.109375" customWidth="1"/>
    <col min="23" max="23" width="3.33203125" customWidth="1"/>
    <col min="24" max="26" width="3.109375" customWidth="1"/>
    <col min="27" max="27" width="3.33203125" customWidth="1"/>
    <col min="28" max="28" width="2.6640625" customWidth="1"/>
    <col min="29" max="30" width="3.109375" customWidth="1"/>
    <col min="31" max="31" width="3.33203125" customWidth="1"/>
    <col min="32" max="33" width="3.109375" customWidth="1"/>
    <col min="34" max="34" width="3.33203125" customWidth="1"/>
    <col min="35" max="36" width="3.109375" customWidth="1"/>
    <col min="37" max="37" width="2.6640625" customWidth="1"/>
    <col min="38" max="38" width="3.109375" customWidth="1"/>
    <col min="39" max="39" width="3.33203125" customWidth="1"/>
    <col min="40" max="41" width="3.109375" customWidth="1"/>
    <col min="42" max="42" width="3.33203125" customWidth="1"/>
    <col min="43" max="45" width="3.109375" customWidth="1"/>
    <col min="46" max="46" width="2.6640625" customWidth="1"/>
    <col min="47" max="47" width="5.109375" customWidth="1"/>
  </cols>
  <sheetData>
    <row r="1" spans="1:47" ht="12" customHeight="1">
      <c r="A1" s="28" t="s">
        <v>160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ht="12" customHeight="1">
      <c r="A2" s="29" t="s">
        <v>161</v>
      </c>
      <c r="B2" s="30"/>
      <c r="C2" s="31" t="s">
        <v>124</v>
      </c>
      <c r="D2" s="32"/>
      <c r="E2" s="32"/>
      <c r="F2" s="32"/>
      <c r="G2" s="32"/>
      <c r="H2" s="32"/>
      <c r="I2" s="32"/>
      <c r="J2" s="32"/>
      <c r="K2" s="33"/>
      <c r="L2" s="31" t="s">
        <v>125</v>
      </c>
      <c r="M2" s="32"/>
      <c r="N2" s="32"/>
      <c r="O2" s="32"/>
      <c r="P2" s="32"/>
      <c r="Q2" s="32"/>
      <c r="R2" s="32"/>
      <c r="S2" s="32"/>
      <c r="T2" s="33"/>
      <c r="U2" s="31" t="s">
        <v>126</v>
      </c>
      <c r="V2" s="32"/>
      <c r="W2" s="32"/>
      <c r="X2" s="32"/>
      <c r="Y2" s="32"/>
      <c r="Z2" s="32"/>
      <c r="AA2" s="32"/>
      <c r="AB2" s="32"/>
      <c r="AC2" s="33"/>
      <c r="AD2" s="31" t="s">
        <v>127</v>
      </c>
      <c r="AE2" s="32"/>
      <c r="AF2" s="32"/>
      <c r="AG2" s="32"/>
      <c r="AH2" s="32"/>
      <c r="AI2" s="32"/>
      <c r="AJ2" s="32"/>
      <c r="AK2" s="32"/>
      <c r="AL2" s="33"/>
      <c r="AM2" s="34" t="s">
        <v>128</v>
      </c>
      <c r="AN2" s="35"/>
      <c r="AO2" s="35"/>
      <c r="AP2" s="35"/>
      <c r="AQ2" s="35"/>
      <c r="AR2" s="35"/>
      <c r="AS2" s="35"/>
      <c r="AT2" s="36"/>
      <c r="AU2" s="37"/>
    </row>
    <row r="3" spans="1:47" ht="12" customHeight="1">
      <c r="A3" s="38"/>
      <c r="B3" s="39" t="s">
        <v>129</v>
      </c>
      <c r="C3" s="40">
        <v>22</v>
      </c>
      <c r="D3" s="40">
        <v>23</v>
      </c>
      <c r="E3" s="40">
        <v>24</v>
      </c>
      <c r="F3" s="40">
        <v>25</v>
      </c>
      <c r="G3" s="40">
        <v>26</v>
      </c>
      <c r="H3" s="40">
        <v>27</v>
      </c>
      <c r="I3" s="40">
        <v>28</v>
      </c>
      <c r="J3" s="40">
        <v>29</v>
      </c>
      <c r="K3" s="41" t="s">
        <v>128</v>
      </c>
      <c r="L3" s="40">
        <v>22</v>
      </c>
      <c r="M3" s="40">
        <v>23</v>
      </c>
      <c r="N3" s="40">
        <v>24</v>
      </c>
      <c r="O3" s="40">
        <v>25</v>
      </c>
      <c r="P3" s="40">
        <v>26</v>
      </c>
      <c r="Q3" s="40">
        <v>27</v>
      </c>
      <c r="R3" s="40">
        <v>28</v>
      </c>
      <c r="S3" s="40">
        <v>29</v>
      </c>
      <c r="T3" s="41" t="s">
        <v>128</v>
      </c>
      <c r="U3" s="40">
        <v>22</v>
      </c>
      <c r="V3" s="40">
        <v>23</v>
      </c>
      <c r="W3" s="40">
        <v>24</v>
      </c>
      <c r="X3" s="40">
        <v>25</v>
      </c>
      <c r="Y3" s="40">
        <v>26</v>
      </c>
      <c r="Z3" s="40">
        <v>27</v>
      </c>
      <c r="AA3" s="40">
        <v>28</v>
      </c>
      <c r="AB3" s="40">
        <v>29</v>
      </c>
      <c r="AC3" s="41" t="s">
        <v>128</v>
      </c>
      <c r="AD3" s="40">
        <v>22</v>
      </c>
      <c r="AE3" s="40">
        <v>23</v>
      </c>
      <c r="AF3" s="40">
        <v>24</v>
      </c>
      <c r="AG3" s="40">
        <v>25</v>
      </c>
      <c r="AH3" s="40">
        <v>26</v>
      </c>
      <c r="AI3" s="40">
        <v>27</v>
      </c>
      <c r="AJ3" s="40">
        <v>28</v>
      </c>
      <c r="AK3" s="40">
        <v>29</v>
      </c>
      <c r="AL3" s="41" t="s">
        <v>128</v>
      </c>
      <c r="AM3" s="40">
        <v>22</v>
      </c>
      <c r="AN3" s="40">
        <v>23</v>
      </c>
      <c r="AO3" s="40">
        <v>24</v>
      </c>
      <c r="AP3" s="40">
        <v>25</v>
      </c>
      <c r="AQ3" s="40">
        <v>26</v>
      </c>
      <c r="AR3" s="40">
        <v>27</v>
      </c>
      <c r="AS3" s="40">
        <v>28</v>
      </c>
      <c r="AT3" s="40">
        <v>29</v>
      </c>
      <c r="AU3" s="41" t="s">
        <v>130</v>
      </c>
    </row>
    <row r="4" spans="1:47" ht="12" customHeight="1">
      <c r="A4" s="42" t="s">
        <v>131</v>
      </c>
      <c r="B4" s="43" t="s">
        <v>114</v>
      </c>
      <c r="C4" s="44"/>
      <c r="D4" s="44"/>
      <c r="E4" s="44"/>
      <c r="F4" s="44"/>
      <c r="G4" s="44"/>
      <c r="H4" s="44"/>
      <c r="I4" s="44"/>
      <c r="J4" s="44"/>
      <c r="K4" s="40" t="str">
        <f t="shared" ref="K4:K9" si="0">IF(AND(C4="",D4="",E4="",F4="",G4="",H4="",I4="",J4=""),"",SUM(C4:J4))</f>
        <v/>
      </c>
      <c r="L4" s="44"/>
      <c r="M4" s="44"/>
      <c r="N4" s="44"/>
      <c r="O4" s="44"/>
      <c r="P4" s="44"/>
      <c r="Q4" s="44"/>
      <c r="R4" s="44"/>
      <c r="S4" s="44"/>
      <c r="T4" s="40" t="str">
        <f>IF(AND(L4="",M4="",N4="",O4="",P4="",Q4="",R4="",S4=""),"",SUM(L4:S4))</f>
        <v/>
      </c>
      <c r="U4" s="44"/>
      <c r="V4" s="44"/>
      <c r="W4" s="44"/>
      <c r="X4" s="44"/>
      <c r="Y4" s="44"/>
      <c r="Z4" s="44"/>
      <c r="AA4" s="44"/>
      <c r="AB4" s="44"/>
      <c r="AC4" s="40" t="str">
        <f t="shared" ref="AC4" si="1">IF(AND(U4="",V4="",W4="",X4="",Y4="",Z4="",AA4="",AB4=""),"",SUM(U4:AB4))</f>
        <v/>
      </c>
      <c r="AD4" s="44"/>
      <c r="AE4" s="44"/>
      <c r="AF4" s="44"/>
      <c r="AG4" s="44"/>
      <c r="AH4" s="44"/>
      <c r="AI4" s="44"/>
      <c r="AJ4" s="44"/>
      <c r="AK4" s="44">
        <v>1</v>
      </c>
      <c r="AL4" s="40">
        <f t="shared" ref="AL4" si="2">IF(AND(AD4="",AE4="",AF4="",AG4="",AH4="",AI4="",AJ4="",AK4=""),"",SUM(AD4:AK4))</f>
        <v>1</v>
      </c>
      <c r="AM4" s="44" t="str">
        <f>IF(AND(C4="",L4="",U4="",AD4=""),"",SUM(C4+L4+U4+AD4))</f>
        <v/>
      </c>
      <c r="AN4" s="44" t="str">
        <f t="shared" ref="AN4:AT4" si="3">IF(AND(D4="",M4="",V4="",AE4=""),"",SUM(D4+M4+V4+AE4))</f>
        <v/>
      </c>
      <c r="AO4" s="44" t="str">
        <f t="shared" si="3"/>
        <v/>
      </c>
      <c r="AP4" s="44" t="str">
        <f t="shared" si="3"/>
        <v/>
      </c>
      <c r="AQ4" s="44" t="str">
        <f t="shared" si="3"/>
        <v/>
      </c>
      <c r="AR4" s="44" t="str">
        <f t="shared" si="3"/>
        <v/>
      </c>
      <c r="AS4" s="44" t="str">
        <f t="shared" si="3"/>
        <v/>
      </c>
      <c r="AT4" s="44">
        <f t="shared" si="3"/>
        <v>1</v>
      </c>
      <c r="AU4" s="40">
        <f>SUM(AM4:AT4)</f>
        <v>1</v>
      </c>
    </row>
    <row r="5" spans="1:47" ht="12" customHeight="1">
      <c r="A5" s="45"/>
      <c r="B5" s="46" t="s">
        <v>162</v>
      </c>
      <c r="C5" s="44"/>
      <c r="D5" s="44"/>
      <c r="E5" s="44"/>
      <c r="F5" s="44"/>
      <c r="G5" s="44"/>
      <c r="H5" s="44"/>
      <c r="I5" s="44"/>
      <c r="J5" s="44"/>
      <c r="K5" s="40" t="str">
        <f t="shared" si="0"/>
        <v/>
      </c>
      <c r="L5" s="44"/>
      <c r="M5" s="44">
        <v>1</v>
      </c>
      <c r="N5" s="44"/>
      <c r="O5" s="44"/>
      <c r="P5" s="44"/>
      <c r="Q5" s="44"/>
      <c r="R5" s="44"/>
      <c r="S5" s="44"/>
      <c r="T5" s="40">
        <f>IF(AND(L5="",M5="",N5="",O5="",P5="",Q5="",R5="",S5=""),"",SUM(L5:S5))</f>
        <v>1</v>
      </c>
      <c r="U5" s="44"/>
      <c r="V5" s="44"/>
      <c r="W5" s="44"/>
      <c r="X5" s="44"/>
      <c r="Y5" s="44"/>
      <c r="Z5" s="44"/>
      <c r="AA5" s="44"/>
      <c r="AB5" s="44"/>
      <c r="AC5" s="40" t="str">
        <f t="shared" ref="AC5:AC80" si="4">IF(AND(U5="",V5="",W5="",X5="",Y5="",Z5="",AA5="",AB5=""),"",SUM(U5:AB5))</f>
        <v/>
      </c>
      <c r="AD5" s="44"/>
      <c r="AE5" s="44"/>
      <c r="AF5" s="44"/>
      <c r="AG5" s="44"/>
      <c r="AH5" s="44"/>
      <c r="AI5" s="44"/>
      <c r="AJ5" s="44"/>
      <c r="AK5" s="44"/>
      <c r="AL5" s="40" t="str">
        <f t="shared" ref="AL5:AL80" si="5">IF(AND(AD5="",AE5="",AF5="",AG5="",AH5="",AI5="",AJ5="",AK5=""),"",SUM(AD5:AK5))</f>
        <v/>
      </c>
      <c r="AM5" s="44" t="str">
        <f t="shared" ref="AM5:AM68" si="6">IF(AND(C5="",L5="",U5="",AD5=""),"",SUM(C5+L5+U5+AD5))</f>
        <v/>
      </c>
      <c r="AN5" s="44">
        <f t="shared" ref="AN5:AN68" si="7">IF(AND(D5="",M5="",V5="",AE5=""),"",SUM(D5+M5+V5+AE5))</f>
        <v>1</v>
      </c>
      <c r="AO5" s="44" t="str">
        <f t="shared" ref="AO5:AO68" si="8">IF(AND(E5="",N5="",W5="",AF5=""),"",SUM(E5+N5+W5+AF5))</f>
        <v/>
      </c>
      <c r="AP5" s="44" t="str">
        <f t="shared" ref="AP5:AP68" si="9">IF(AND(F5="",O5="",X5="",AG5=""),"",SUM(F5+O5+X5+AG5))</f>
        <v/>
      </c>
      <c r="AQ5" s="44" t="str">
        <f t="shared" ref="AQ5:AQ68" si="10">IF(AND(G5="",P5="",Y5="",AH5=""),"",SUM(G5+P5+Y5+AH5))</f>
        <v/>
      </c>
      <c r="AR5" s="44" t="str">
        <f t="shared" ref="AR5:AR68" si="11">IF(AND(H5="",Q5="",Z5="",AI5=""),"",SUM(H5+Q5+Z5+AI5))</f>
        <v/>
      </c>
      <c r="AS5" s="44" t="str">
        <f t="shared" ref="AS5:AS68" si="12">IF(AND(I5="",R5="",AA5="",AJ5=""),"",SUM(I5+R5+AA5+AJ5))</f>
        <v/>
      </c>
      <c r="AT5" s="44" t="str">
        <f t="shared" ref="AT5:AT68" si="13">IF(AND(J5="",S5="",AB5="",AK5=""),"",SUM(J5+S5+AB5+AK5))</f>
        <v/>
      </c>
      <c r="AU5" s="40">
        <f t="shared" ref="AU5:AU68" si="14">SUM(AM5:AT5)</f>
        <v>1</v>
      </c>
    </row>
    <row r="6" spans="1:47" ht="12" customHeight="1">
      <c r="A6" s="45"/>
      <c r="B6" s="46" t="s">
        <v>115</v>
      </c>
      <c r="C6" s="44"/>
      <c r="D6" s="44"/>
      <c r="E6" s="44"/>
      <c r="F6" s="44"/>
      <c r="G6" s="44"/>
      <c r="H6" s="44"/>
      <c r="I6" s="44"/>
      <c r="J6" s="44"/>
      <c r="K6" s="40" t="str">
        <f t="shared" si="0"/>
        <v/>
      </c>
      <c r="L6" s="44"/>
      <c r="M6" s="44"/>
      <c r="N6" s="44"/>
      <c r="O6" s="44"/>
      <c r="P6" s="44"/>
      <c r="Q6" s="44"/>
      <c r="R6" s="44"/>
      <c r="S6" s="44"/>
      <c r="T6" s="40" t="str">
        <f>IF(AND(L6="",M6="",N6="",O6="",P6="",Q6="",R6="",S6=""),"",SUM(L6:S6))</f>
        <v/>
      </c>
      <c r="U6" s="44"/>
      <c r="V6" s="44"/>
      <c r="W6" s="44"/>
      <c r="X6" s="44"/>
      <c r="Y6" s="44"/>
      <c r="Z6" s="44"/>
      <c r="AA6" s="44"/>
      <c r="AB6" s="44">
        <v>1</v>
      </c>
      <c r="AC6" s="40">
        <f t="shared" si="4"/>
        <v>1</v>
      </c>
      <c r="AD6" s="44"/>
      <c r="AE6" s="44"/>
      <c r="AF6" s="44"/>
      <c r="AG6" s="44"/>
      <c r="AH6" s="44"/>
      <c r="AI6" s="44"/>
      <c r="AJ6" s="44"/>
      <c r="AK6" s="44"/>
      <c r="AL6" s="40" t="str">
        <f t="shared" si="5"/>
        <v/>
      </c>
      <c r="AM6" s="44" t="str">
        <f t="shared" si="6"/>
        <v/>
      </c>
      <c r="AN6" s="44" t="str">
        <f t="shared" si="7"/>
        <v/>
      </c>
      <c r="AO6" s="44" t="str">
        <f t="shared" si="8"/>
        <v/>
      </c>
      <c r="AP6" s="44" t="str">
        <f t="shared" si="9"/>
        <v/>
      </c>
      <c r="AQ6" s="44" t="str">
        <f t="shared" si="10"/>
        <v/>
      </c>
      <c r="AR6" s="44" t="str">
        <f t="shared" si="11"/>
        <v/>
      </c>
      <c r="AS6" s="44" t="str">
        <f t="shared" si="12"/>
        <v/>
      </c>
      <c r="AT6" s="44">
        <f t="shared" si="13"/>
        <v>1</v>
      </c>
      <c r="AU6" s="40">
        <f t="shared" si="14"/>
        <v>1</v>
      </c>
    </row>
    <row r="7" spans="1:47" ht="12" customHeight="1">
      <c r="A7" s="45"/>
      <c r="B7" s="43" t="s">
        <v>116</v>
      </c>
      <c r="C7" s="44"/>
      <c r="D7" s="44"/>
      <c r="E7" s="44"/>
      <c r="F7" s="44"/>
      <c r="G7" s="44"/>
      <c r="H7" s="44"/>
      <c r="I7" s="44"/>
      <c r="J7" s="44"/>
      <c r="K7" s="40" t="str">
        <f t="shared" si="0"/>
        <v/>
      </c>
      <c r="L7" s="44"/>
      <c r="M7" s="44"/>
      <c r="N7" s="44"/>
      <c r="O7" s="44"/>
      <c r="P7" s="44"/>
      <c r="Q7" s="44"/>
      <c r="R7" s="44"/>
      <c r="S7" s="44">
        <v>1</v>
      </c>
      <c r="T7" s="40">
        <f>IF(AND(L7="",M7="",N7="",O7="",P7="",Q7="",R7="",S7=""),"",SUM(L7:S7))</f>
        <v>1</v>
      </c>
      <c r="U7" s="44"/>
      <c r="V7" s="44"/>
      <c r="W7" s="44"/>
      <c r="X7" s="44"/>
      <c r="Y7" s="44"/>
      <c r="Z7" s="44"/>
      <c r="AA7" s="44"/>
      <c r="AB7" s="44"/>
      <c r="AC7" s="40" t="str">
        <f t="shared" ref="AC7:AC8" si="15">IF(AND(U7="",V7="",W7="",X7="",Y7="",Z7="",AA7="",AB7=""),"",SUM(U7:AB7))</f>
        <v/>
      </c>
      <c r="AD7" s="44"/>
      <c r="AE7" s="44"/>
      <c r="AF7" s="44"/>
      <c r="AG7" s="44"/>
      <c r="AH7" s="44"/>
      <c r="AI7" s="44"/>
      <c r="AJ7" s="44"/>
      <c r="AK7" s="44"/>
      <c r="AL7" s="40" t="str">
        <f t="shared" ref="AL7:AL8" si="16">IF(AND(AD7="",AE7="",AF7="",AG7="",AH7="",AI7="",AJ7="",AK7=""),"",SUM(AD7:AK7))</f>
        <v/>
      </c>
      <c r="AM7" s="44" t="str">
        <f t="shared" si="6"/>
        <v/>
      </c>
      <c r="AN7" s="44" t="str">
        <f t="shared" si="7"/>
        <v/>
      </c>
      <c r="AO7" s="44" t="str">
        <f t="shared" si="8"/>
        <v/>
      </c>
      <c r="AP7" s="44" t="str">
        <f t="shared" si="9"/>
        <v/>
      </c>
      <c r="AQ7" s="44" t="str">
        <f t="shared" si="10"/>
        <v/>
      </c>
      <c r="AR7" s="44" t="str">
        <f t="shared" si="11"/>
        <v/>
      </c>
      <c r="AS7" s="44" t="str">
        <f t="shared" si="12"/>
        <v/>
      </c>
      <c r="AT7" s="44">
        <f t="shared" si="13"/>
        <v>1</v>
      </c>
      <c r="AU7" s="40">
        <f t="shared" si="14"/>
        <v>1</v>
      </c>
    </row>
    <row r="8" spans="1:47" ht="12" customHeight="1">
      <c r="A8" s="45"/>
      <c r="B8" s="43" t="s">
        <v>117</v>
      </c>
      <c r="C8" s="44"/>
      <c r="D8" s="44"/>
      <c r="E8" s="44"/>
      <c r="F8" s="44"/>
      <c r="G8" s="44"/>
      <c r="H8" s="44"/>
      <c r="I8" s="44"/>
      <c r="J8" s="44"/>
      <c r="K8" s="40" t="str">
        <f t="shared" si="0"/>
        <v/>
      </c>
      <c r="L8" s="44"/>
      <c r="M8" s="44"/>
      <c r="N8" s="44"/>
      <c r="O8" s="44"/>
      <c r="P8" s="44"/>
      <c r="Q8" s="44"/>
      <c r="R8" s="44"/>
      <c r="S8" s="44"/>
      <c r="T8" s="40" t="str">
        <f>IF(AND(L8="",M8="",N8="",O8="",P8="",Q8="",R8="",S8=""),"",SUM(L8:S8))</f>
        <v/>
      </c>
      <c r="U8" s="44"/>
      <c r="V8" s="44"/>
      <c r="W8" s="44"/>
      <c r="X8" s="44"/>
      <c r="Y8" s="44"/>
      <c r="Z8" s="44"/>
      <c r="AA8" s="44"/>
      <c r="AB8" s="44"/>
      <c r="AC8" s="40" t="str">
        <f t="shared" si="15"/>
        <v/>
      </c>
      <c r="AD8" s="44"/>
      <c r="AE8" s="44"/>
      <c r="AF8" s="44"/>
      <c r="AG8" s="44"/>
      <c r="AH8" s="44"/>
      <c r="AI8" s="44"/>
      <c r="AJ8" s="44"/>
      <c r="AK8" s="44">
        <v>1</v>
      </c>
      <c r="AL8" s="40">
        <f t="shared" si="16"/>
        <v>1</v>
      </c>
      <c r="AM8" s="44" t="str">
        <f t="shared" si="6"/>
        <v/>
      </c>
      <c r="AN8" s="44" t="str">
        <f t="shared" si="7"/>
        <v/>
      </c>
      <c r="AO8" s="44" t="str">
        <f t="shared" si="8"/>
        <v/>
      </c>
      <c r="AP8" s="44" t="str">
        <f t="shared" si="9"/>
        <v/>
      </c>
      <c r="AQ8" s="44" t="str">
        <f t="shared" si="10"/>
        <v/>
      </c>
      <c r="AR8" s="44" t="str">
        <f t="shared" si="11"/>
        <v/>
      </c>
      <c r="AS8" s="44" t="str">
        <f t="shared" si="12"/>
        <v/>
      </c>
      <c r="AT8" s="44">
        <f t="shared" si="13"/>
        <v>1</v>
      </c>
      <c r="AU8" s="40">
        <f t="shared" si="14"/>
        <v>1</v>
      </c>
    </row>
    <row r="9" spans="1:47" ht="12" customHeight="1">
      <c r="A9" s="45"/>
      <c r="B9" s="46" t="s">
        <v>44</v>
      </c>
      <c r="C9" s="44"/>
      <c r="D9" s="44">
        <v>1</v>
      </c>
      <c r="E9" s="44"/>
      <c r="F9" s="44"/>
      <c r="G9" s="44">
        <v>1</v>
      </c>
      <c r="H9" s="44"/>
      <c r="I9" s="44"/>
      <c r="J9" s="44"/>
      <c r="K9" s="40">
        <f t="shared" si="0"/>
        <v>2</v>
      </c>
      <c r="L9" s="44"/>
      <c r="M9" s="44"/>
      <c r="N9" s="44"/>
      <c r="O9" s="44"/>
      <c r="P9" s="44"/>
      <c r="Q9" s="44"/>
      <c r="R9" s="44"/>
      <c r="S9" s="44"/>
      <c r="T9" s="40" t="str">
        <f t="shared" ref="T9:T80" si="17">IF(AND(L9="",M9="",N9="",O9="",P9="",Q9="",R9="",S9=""),"",SUM(L9:S9))</f>
        <v/>
      </c>
      <c r="U9" s="44"/>
      <c r="V9" s="44"/>
      <c r="W9" s="44"/>
      <c r="X9" s="44"/>
      <c r="Y9" s="44"/>
      <c r="Z9" s="44"/>
      <c r="AA9" s="44"/>
      <c r="AB9" s="44"/>
      <c r="AC9" s="40" t="str">
        <f t="shared" si="4"/>
        <v/>
      </c>
      <c r="AD9" s="44"/>
      <c r="AE9" s="44"/>
      <c r="AF9" s="44"/>
      <c r="AG9" s="44"/>
      <c r="AH9" s="44"/>
      <c r="AI9" s="44"/>
      <c r="AJ9" s="44"/>
      <c r="AK9" s="44"/>
      <c r="AL9" s="40" t="str">
        <f t="shared" si="5"/>
        <v/>
      </c>
      <c r="AM9" s="44" t="str">
        <f t="shared" si="6"/>
        <v/>
      </c>
      <c r="AN9" s="44">
        <f t="shared" si="7"/>
        <v>1</v>
      </c>
      <c r="AO9" s="44" t="str">
        <f t="shared" si="8"/>
        <v/>
      </c>
      <c r="AP9" s="44" t="str">
        <f t="shared" si="9"/>
        <v/>
      </c>
      <c r="AQ9" s="44">
        <f t="shared" si="10"/>
        <v>1</v>
      </c>
      <c r="AR9" s="44" t="str">
        <f t="shared" si="11"/>
        <v/>
      </c>
      <c r="AS9" s="44" t="str">
        <f t="shared" si="12"/>
        <v/>
      </c>
      <c r="AT9" s="44" t="str">
        <f t="shared" si="13"/>
        <v/>
      </c>
      <c r="AU9" s="40">
        <f t="shared" si="14"/>
        <v>2</v>
      </c>
    </row>
    <row r="10" spans="1:47" ht="12" customHeight="1">
      <c r="A10" s="45"/>
      <c r="B10" s="46" t="s">
        <v>45</v>
      </c>
      <c r="C10" s="44"/>
      <c r="D10" s="44"/>
      <c r="E10" s="44"/>
      <c r="F10" s="44"/>
      <c r="G10" s="44"/>
      <c r="H10" s="44"/>
      <c r="I10" s="44"/>
      <c r="J10" s="44"/>
      <c r="K10" s="40" t="str">
        <f t="shared" ref="K10:K80" si="18">IF(AND(C10="",D10="",E10="",F10="",G10="",H10="",I10="",J10=""),"",SUM(C10:J10))</f>
        <v/>
      </c>
      <c r="L10" s="44"/>
      <c r="M10" s="44"/>
      <c r="N10" s="44"/>
      <c r="O10" s="44"/>
      <c r="P10" s="44"/>
      <c r="Q10" s="44"/>
      <c r="R10" s="44"/>
      <c r="S10" s="44"/>
      <c r="T10" s="40" t="str">
        <f t="shared" si="17"/>
        <v/>
      </c>
      <c r="U10" s="44"/>
      <c r="V10" s="44"/>
      <c r="W10" s="44"/>
      <c r="X10" s="44"/>
      <c r="Y10" s="44"/>
      <c r="Z10" s="44"/>
      <c r="AA10" s="44"/>
      <c r="AB10" s="44"/>
      <c r="AC10" s="40" t="str">
        <f t="shared" si="4"/>
        <v/>
      </c>
      <c r="AD10" s="44"/>
      <c r="AE10" s="44">
        <v>1</v>
      </c>
      <c r="AF10" s="44"/>
      <c r="AG10" s="44"/>
      <c r="AH10" s="44"/>
      <c r="AI10" s="44"/>
      <c r="AJ10" s="44"/>
      <c r="AK10" s="44"/>
      <c r="AL10" s="40">
        <f t="shared" si="5"/>
        <v>1</v>
      </c>
      <c r="AM10" s="44" t="str">
        <f t="shared" si="6"/>
        <v/>
      </c>
      <c r="AN10" s="44">
        <f t="shared" si="7"/>
        <v>1</v>
      </c>
      <c r="AO10" s="44" t="str">
        <f t="shared" si="8"/>
        <v/>
      </c>
      <c r="AP10" s="44" t="str">
        <f t="shared" si="9"/>
        <v/>
      </c>
      <c r="AQ10" s="44" t="str">
        <f t="shared" si="10"/>
        <v/>
      </c>
      <c r="AR10" s="44" t="str">
        <f t="shared" si="11"/>
        <v/>
      </c>
      <c r="AS10" s="44" t="str">
        <f t="shared" si="12"/>
        <v/>
      </c>
      <c r="AT10" s="44" t="str">
        <f t="shared" si="13"/>
        <v/>
      </c>
      <c r="AU10" s="40">
        <f t="shared" si="14"/>
        <v>1</v>
      </c>
    </row>
    <row r="11" spans="1:47" ht="12" customHeight="1">
      <c r="A11" s="45"/>
      <c r="B11" s="43" t="s">
        <v>118</v>
      </c>
      <c r="C11" s="44"/>
      <c r="D11" s="44"/>
      <c r="E11" s="44"/>
      <c r="F11" s="44"/>
      <c r="G11" s="44"/>
      <c r="H11" s="44"/>
      <c r="I11" s="44"/>
      <c r="J11" s="44"/>
      <c r="K11" s="40" t="str">
        <f t="shared" ref="K11" si="19">IF(AND(C11="",D11="",E11="",F11="",G11="",H11="",I11="",J11=""),"",SUM(C11:J11))</f>
        <v/>
      </c>
      <c r="L11" s="44"/>
      <c r="M11" s="44"/>
      <c r="N11" s="44"/>
      <c r="O11" s="44"/>
      <c r="P11" s="44"/>
      <c r="Q11" s="44"/>
      <c r="R11" s="44"/>
      <c r="S11" s="44"/>
      <c r="T11" s="40" t="str">
        <f t="shared" ref="T11" si="20">IF(AND(L11="",M11="",N11="",O11="",P11="",Q11="",R11="",S11=""),"",SUM(L11:S11))</f>
        <v/>
      </c>
      <c r="U11" s="44"/>
      <c r="V11" s="44"/>
      <c r="W11" s="44"/>
      <c r="X11" s="44"/>
      <c r="Y11" s="44"/>
      <c r="Z11" s="44"/>
      <c r="AA11" s="44"/>
      <c r="AB11" s="44">
        <v>1</v>
      </c>
      <c r="AC11" s="40">
        <f t="shared" ref="AC11" si="21">IF(AND(U11="",V11="",W11="",X11="",Y11="",Z11="",AA11="",AB11=""),"",SUM(U11:AB11))</f>
        <v>1</v>
      </c>
      <c r="AD11" s="44"/>
      <c r="AE11" s="44"/>
      <c r="AF11" s="44"/>
      <c r="AG11" s="44"/>
      <c r="AH11" s="44"/>
      <c r="AI11" s="44"/>
      <c r="AJ11" s="44"/>
      <c r="AK11" s="44">
        <v>1</v>
      </c>
      <c r="AL11" s="40">
        <f t="shared" ref="AL11" si="22">IF(AND(AD11="",AE11="",AF11="",AG11="",AH11="",AI11="",AJ11="",AK11=""),"",SUM(AD11:AK11))</f>
        <v>1</v>
      </c>
      <c r="AM11" s="44" t="str">
        <f t="shared" si="6"/>
        <v/>
      </c>
      <c r="AN11" s="44" t="str">
        <f t="shared" si="7"/>
        <v/>
      </c>
      <c r="AO11" s="44" t="str">
        <f t="shared" si="8"/>
        <v/>
      </c>
      <c r="AP11" s="44" t="str">
        <f t="shared" si="9"/>
        <v/>
      </c>
      <c r="AQ11" s="44" t="str">
        <f t="shared" si="10"/>
        <v/>
      </c>
      <c r="AR11" s="44" t="str">
        <f t="shared" si="11"/>
        <v/>
      </c>
      <c r="AS11" s="44" t="str">
        <f t="shared" si="12"/>
        <v/>
      </c>
      <c r="AT11" s="44">
        <f t="shared" si="13"/>
        <v>2</v>
      </c>
      <c r="AU11" s="40">
        <f t="shared" si="14"/>
        <v>2</v>
      </c>
    </row>
    <row r="12" spans="1:47" ht="12" customHeight="1">
      <c r="A12" s="45"/>
      <c r="B12" s="46" t="s">
        <v>46</v>
      </c>
      <c r="C12" s="44"/>
      <c r="D12" s="44"/>
      <c r="E12" s="44"/>
      <c r="F12" s="44"/>
      <c r="G12" s="44"/>
      <c r="H12" s="44"/>
      <c r="I12" s="44"/>
      <c r="J12" s="44"/>
      <c r="K12" s="40" t="str">
        <f t="shared" si="18"/>
        <v/>
      </c>
      <c r="L12" s="44"/>
      <c r="M12" s="44"/>
      <c r="N12" s="44"/>
      <c r="O12" s="44"/>
      <c r="P12" s="44"/>
      <c r="Q12" s="44"/>
      <c r="R12" s="44"/>
      <c r="S12" s="44"/>
      <c r="T12" s="40" t="str">
        <f t="shared" si="17"/>
        <v/>
      </c>
      <c r="U12" s="44"/>
      <c r="V12" s="44"/>
      <c r="W12" s="44"/>
      <c r="X12" s="44">
        <v>1</v>
      </c>
      <c r="Y12" s="44"/>
      <c r="Z12" s="44"/>
      <c r="AA12" s="44"/>
      <c r="AB12" s="44"/>
      <c r="AC12" s="40">
        <f t="shared" si="4"/>
        <v>1</v>
      </c>
      <c r="AD12" s="44"/>
      <c r="AE12" s="44"/>
      <c r="AF12" s="44"/>
      <c r="AG12" s="44"/>
      <c r="AH12" s="44"/>
      <c r="AI12" s="44"/>
      <c r="AJ12" s="44"/>
      <c r="AK12" s="44"/>
      <c r="AL12" s="40" t="str">
        <f t="shared" si="5"/>
        <v/>
      </c>
      <c r="AM12" s="44" t="str">
        <f t="shared" si="6"/>
        <v/>
      </c>
      <c r="AN12" s="44" t="str">
        <f t="shared" si="7"/>
        <v/>
      </c>
      <c r="AO12" s="44" t="str">
        <f t="shared" si="8"/>
        <v/>
      </c>
      <c r="AP12" s="44">
        <f t="shared" si="9"/>
        <v>1</v>
      </c>
      <c r="AQ12" s="44" t="str">
        <f t="shared" si="10"/>
        <v/>
      </c>
      <c r="AR12" s="44" t="str">
        <f t="shared" si="11"/>
        <v/>
      </c>
      <c r="AS12" s="44" t="str">
        <f t="shared" si="12"/>
        <v/>
      </c>
      <c r="AT12" s="44" t="str">
        <f t="shared" si="13"/>
        <v/>
      </c>
      <c r="AU12" s="40">
        <f t="shared" si="14"/>
        <v>1</v>
      </c>
    </row>
    <row r="13" spans="1:47" ht="12" customHeight="1">
      <c r="A13" s="45"/>
      <c r="B13" s="46" t="s">
        <v>47</v>
      </c>
      <c r="C13" s="44"/>
      <c r="D13" s="44"/>
      <c r="E13" s="44"/>
      <c r="F13" s="44"/>
      <c r="G13" s="44"/>
      <c r="H13" s="44"/>
      <c r="I13" s="44"/>
      <c r="J13" s="44"/>
      <c r="K13" s="40" t="str">
        <f t="shared" si="18"/>
        <v/>
      </c>
      <c r="L13" s="44"/>
      <c r="M13" s="44">
        <v>1</v>
      </c>
      <c r="N13" s="44"/>
      <c r="O13" s="44"/>
      <c r="P13" s="44"/>
      <c r="Q13" s="44"/>
      <c r="R13" s="44"/>
      <c r="S13" s="44"/>
      <c r="T13" s="40">
        <f t="shared" si="17"/>
        <v>1</v>
      </c>
      <c r="U13" s="44"/>
      <c r="V13" s="44"/>
      <c r="W13" s="44"/>
      <c r="X13" s="44"/>
      <c r="Y13" s="44"/>
      <c r="Z13" s="44"/>
      <c r="AA13" s="44"/>
      <c r="AB13" s="44"/>
      <c r="AC13" s="40" t="str">
        <f t="shared" si="4"/>
        <v/>
      </c>
      <c r="AD13" s="44"/>
      <c r="AE13" s="44"/>
      <c r="AF13" s="44"/>
      <c r="AG13" s="44"/>
      <c r="AH13" s="44"/>
      <c r="AI13" s="44"/>
      <c r="AJ13" s="44"/>
      <c r="AK13" s="44"/>
      <c r="AL13" s="40" t="str">
        <f t="shared" si="5"/>
        <v/>
      </c>
      <c r="AM13" s="44" t="str">
        <f t="shared" si="6"/>
        <v/>
      </c>
      <c r="AN13" s="44">
        <f t="shared" si="7"/>
        <v>1</v>
      </c>
      <c r="AO13" s="44" t="str">
        <f t="shared" si="8"/>
        <v/>
      </c>
      <c r="AP13" s="44" t="str">
        <f t="shared" si="9"/>
        <v/>
      </c>
      <c r="AQ13" s="44" t="str">
        <f t="shared" si="10"/>
        <v/>
      </c>
      <c r="AR13" s="44" t="str">
        <f t="shared" si="11"/>
        <v/>
      </c>
      <c r="AS13" s="44" t="str">
        <f t="shared" si="12"/>
        <v/>
      </c>
      <c r="AT13" s="44" t="str">
        <f t="shared" si="13"/>
        <v/>
      </c>
      <c r="AU13" s="40">
        <f t="shared" si="14"/>
        <v>1</v>
      </c>
    </row>
    <row r="14" spans="1:47" ht="12" customHeight="1">
      <c r="A14" s="45"/>
      <c r="B14" s="46" t="s">
        <v>48</v>
      </c>
      <c r="C14" s="44"/>
      <c r="D14" s="44"/>
      <c r="E14" s="44"/>
      <c r="F14" s="44"/>
      <c r="G14" s="44"/>
      <c r="H14" s="44"/>
      <c r="I14" s="44">
        <v>1</v>
      </c>
      <c r="J14" s="44"/>
      <c r="K14" s="40">
        <f t="shared" si="18"/>
        <v>1</v>
      </c>
      <c r="L14" s="44"/>
      <c r="M14" s="44"/>
      <c r="N14" s="44"/>
      <c r="O14" s="44"/>
      <c r="P14" s="44"/>
      <c r="Q14" s="44"/>
      <c r="R14" s="44"/>
      <c r="S14" s="44"/>
      <c r="T14" s="40" t="str">
        <f t="shared" si="17"/>
        <v/>
      </c>
      <c r="U14" s="44"/>
      <c r="V14" s="44"/>
      <c r="W14" s="44"/>
      <c r="X14" s="44"/>
      <c r="Y14" s="44"/>
      <c r="Z14" s="44"/>
      <c r="AA14" s="44"/>
      <c r="AB14" s="44"/>
      <c r="AC14" s="40" t="str">
        <f t="shared" si="4"/>
        <v/>
      </c>
      <c r="AD14" s="44"/>
      <c r="AE14" s="44"/>
      <c r="AF14" s="44"/>
      <c r="AG14" s="44"/>
      <c r="AH14" s="44"/>
      <c r="AI14" s="44"/>
      <c r="AJ14" s="44"/>
      <c r="AK14" s="44"/>
      <c r="AL14" s="40" t="str">
        <f t="shared" si="5"/>
        <v/>
      </c>
      <c r="AM14" s="44" t="str">
        <f t="shared" si="6"/>
        <v/>
      </c>
      <c r="AN14" s="44" t="str">
        <f t="shared" si="7"/>
        <v/>
      </c>
      <c r="AO14" s="44" t="str">
        <f t="shared" si="8"/>
        <v/>
      </c>
      <c r="AP14" s="44" t="str">
        <f t="shared" si="9"/>
        <v/>
      </c>
      <c r="AQ14" s="44" t="str">
        <f t="shared" si="10"/>
        <v/>
      </c>
      <c r="AR14" s="44" t="str">
        <f t="shared" si="11"/>
        <v/>
      </c>
      <c r="AS14" s="44">
        <f t="shared" si="12"/>
        <v>1</v>
      </c>
      <c r="AT14" s="44" t="str">
        <f t="shared" si="13"/>
        <v/>
      </c>
      <c r="AU14" s="40">
        <f t="shared" si="14"/>
        <v>1</v>
      </c>
    </row>
    <row r="15" spans="1:47" ht="12" customHeight="1">
      <c r="A15" s="45"/>
      <c r="B15" s="46" t="s">
        <v>49</v>
      </c>
      <c r="C15" s="44"/>
      <c r="D15" s="44"/>
      <c r="E15" s="44"/>
      <c r="F15" s="44"/>
      <c r="G15" s="44"/>
      <c r="H15" s="44"/>
      <c r="I15" s="44"/>
      <c r="J15" s="44"/>
      <c r="K15" s="40" t="str">
        <f t="shared" si="18"/>
        <v/>
      </c>
      <c r="L15" s="44"/>
      <c r="M15" s="44"/>
      <c r="N15" s="44"/>
      <c r="O15" s="44">
        <v>1</v>
      </c>
      <c r="P15" s="44"/>
      <c r="Q15" s="44"/>
      <c r="R15" s="44"/>
      <c r="S15" s="44"/>
      <c r="T15" s="40">
        <f t="shared" si="17"/>
        <v>1</v>
      </c>
      <c r="U15" s="44"/>
      <c r="V15" s="44">
        <v>1</v>
      </c>
      <c r="W15" s="44"/>
      <c r="X15" s="44"/>
      <c r="Y15" s="44">
        <v>1</v>
      </c>
      <c r="Z15" s="44"/>
      <c r="AA15" s="44"/>
      <c r="AB15" s="44"/>
      <c r="AC15" s="40">
        <f t="shared" si="4"/>
        <v>2</v>
      </c>
      <c r="AD15" s="44"/>
      <c r="AE15" s="44">
        <v>1</v>
      </c>
      <c r="AF15" s="44"/>
      <c r="AG15" s="44"/>
      <c r="AH15" s="44"/>
      <c r="AI15" s="44"/>
      <c r="AJ15" s="44"/>
      <c r="AK15" s="44"/>
      <c r="AL15" s="40">
        <f t="shared" si="5"/>
        <v>1</v>
      </c>
      <c r="AM15" s="44" t="str">
        <f t="shared" si="6"/>
        <v/>
      </c>
      <c r="AN15" s="44">
        <f t="shared" si="7"/>
        <v>2</v>
      </c>
      <c r="AO15" s="44" t="str">
        <f t="shared" si="8"/>
        <v/>
      </c>
      <c r="AP15" s="44">
        <f t="shared" si="9"/>
        <v>1</v>
      </c>
      <c r="AQ15" s="44">
        <f t="shared" si="10"/>
        <v>1</v>
      </c>
      <c r="AR15" s="44" t="str">
        <f t="shared" si="11"/>
        <v/>
      </c>
      <c r="AS15" s="44" t="str">
        <f t="shared" si="12"/>
        <v/>
      </c>
      <c r="AT15" s="44" t="str">
        <f t="shared" si="13"/>
        <v/>
      </c>
      <c r="AU15" s="40">
        <f t="shared" si="14"/>
        <v>4</v>
      </c>
    </row>
    <row r="16" spans="1:47" ht="12" customHeight="1">
      <c r="A16" s="45"/>
      <c r="B16" s="46" t="s">
        <v>50</v>
      </c>
      <c r="C16" s="44"/>
      <c r="D16" s="44"/>
      <c r="E16" s="44"/>
      <c r="F16" s="44"/>
      <c r="G16" s="44"/>
      <c r="H16" s="44"/>
      <c r="I16" s="44"/>
      <c r="J16" s="44"/>
      <c r="K16" s="40" t="str">
        <f t="shared" si="18"/>
        <v/>
      </c>
      <c r="L16" s="44"/>
      <c r="M16" s="44"/>
      <c r="N16" s="44"/>
      <c r="O16" s="44"/>
      <c r="P16" s="44"/>
      <c r="Q16" s="44"/>
      <c r="R16" s="44"/>
      <c r="S16" s="44"/>
      <c r="T16" s="40" t="str">
        <f t="shared" si="17"/>
        <v/>
      </c>
      <c r="U16" s="44"/>
      <c r="V16" s="44"/>
      <c r="W16" s="44"/>
      <c r="X16" s="44"/>
      <c r="Y16" s="44"/>
      <c r="Z16" s="44"/>
      <c r="AA16" s="44"/>
      <c r="AB16" s="44"/>
      <c r="AC16" s="40" t="str">
        <f t="shared" si="4"/>
        <v/>
      </c>
      <c r="AD16" s="44"/>
      <c r="AE16" s="44"/>
      <c r="AF16" s="44"/>
      <c r="AG16" s="44">
        <v>1</v>
      </c>
      <c r="AH16" s="44"/>
      <c r="AI16" s="44"/>
      <c r="AJ16" s="44"/>
      <c r="AK16" s="44"/>
      <c r="AL16" s="40">
        <f t="shared" si="5"/>
        <v>1</v>
      </c>
      <c r="AM16" s="44" t="str">
        <f t="shared" si="6"/>
        <v/>
      </c>
      <c r="AN16" s="44" t="str">
        <f t="shared" si="7"/>
        <v/>
      </c>
      <c r="AO16" s="44" t="str">
        <f t="shared" si="8"/>
        <v/>
      </c>
      <c r="AP16" s="44">
        <f t="shared" si="9"/>
        <v>1</v>
      </c>
      <c r="AQ16" s="44" t="str">
        <f t="shared" si="10"/>
        <v/>
      </c>
      <c r="AR16" s="44" t="str">
        <f t="shared" si="11"/>
        <v/>
      </c>
      <c r="AS16" s="44" t="str">
        <f t="shared" si="12"/>
        <v/>
      </c>
      <c r="AT16" s="44" t="str">
        <f t="shared" si="13"/>
        <v/>
      </c>
      <c r="AU16" s="40">
        <f t="shared" si="14"/>
        <v>1</v>
      </c>
    </row>
    <row r="17" spans="1:47" ht="12" customHeight="1">
      <c r="A17" s="45"/>
      <c r="B17" s="43" t="s">
        <v>120</v>
      </c>
      <c r="C17" s="44"/>
      <c r="D17" s="44"/>
      <c r="E17" s="44"/>
      <c r="F17" s="44"/>
      <c r="G17" s="44"/>
      <c r="H17" s="44"/>
      <c r="I17" s="44"/>
      <c r="J17" s="44"/>
      <c r="K17" s="40" t="str">
        <f t="shared" ref="K17" si="23">IF(AND(C17="",D17="",E17="",F17="",G17="",H17="",I17="",J17=""),"",SUM(C17:J17))</f>
        <v/>
      </c>
      <c r="L17" s="44"/>
      <c r="M17" s="44"/>
      <c r="N17" s="44"/>
      <c r="O17" s="44"/>
      <c r="P17" s="44"/>
      <c r="Q17" s="44"/>
      <c r="R17" s="44"/>
      <c r="S17" s="44">
        <v>1</v>
      </c>
      <c r="T17" s="40">
        <f t="shared" ref="T17" si="24">IF(AND(L17="",M17="",N17="",O17="",P17="",Q17="",R17="",S17=""),"",SUM(L17:S17))</f>
        <v>1</v>
      </c>
      <c r="U17" s="44"/>
      <c r="V17" s="44"/>
      <c r="W17" s="44"/>
      <c r="X17" s="44"/>
      <c r="Y17" s="44"/>
      <c r="Z17" s="44"/>
      <c r="AA17" s="44"/>
      <c r="AB17" s="44"/>
      <c r="AC17" s="40" t="str">
        <f t="shared" ref="AC17" si="25">IF(AND(U17="",V17="",W17="",X17="",Y17="",Z17="",AA17="",AB17=""),"",SUM(U17:AB17))</f>
        <v/>
      </c>
      <c r="AD17" s="44"/>
      <c r="AE17" s="44"/>
      <c r="AF17" s="44"/>
      <c r="AG17" s="44"/>
      <c r="AH17" s="44"/>
      <c r="AI17" s="44"/>
      <c r="AJ17" s="44"/>
      <c r="AK17" s="44"/>
      <c r="AL17" s="40" t="str">
        <f t="shared" ref="AL17" si="26">IF(AND(AD17="",AE17="",AF17="",AG17="",AH17="",AI17="",AJ17="",AK17=""),"",SUM(AD17:AK17))</f>
        <v/>
      </c>
      <c r="AM17" s="44" t="str">
        <f t="shared" si="6"/>
        <v/>
      </c>
      <c r="AN17" s="44" t="str">
        <f t="shared" si="7"/>
        <v/>
      </c>
      <c r="AO17" s="44" t="str">
        <f t="shared" si="8"/>
        <v/>
      </c>
      <c r="AP17" s="44" t="str">
        <f t="shared" si="9"/>
        <v/>
      </c>
      <c r="AQ17" s="44" t="str">
        <f t="shared" si="10"/>
        <v/>
      </c>
      <c r="AR17" s="44" t="str">
        <f t="shared" si="11"/>
        <v/>
      </c>
      <c r="AS17" s="44" t="str">
        <f t="shared" si="12"/>
        <v/>
      </c>
      <c r="AT17" s="44">
        <f t="shared" si="13"/>
        <v>1</v>
      </c>
      <c r="AU17" s="40">
        <f t="shared" si="14"/>
        <v>1</v>
      </c>
    </row>
    <row r="18" spans="1:47" ht="12" customHeight="1">
      <c r="A18" s="45"/>
      <c r="B18" s="46" t="s">
        <v>51</v>
      </c>
      <c r="C18" s="44"/>
      <c r="D18" s="44"/>
      <c r="E18" s="44"/>
      <c r="F18" s="44"/>
      <c r="G18" s="44"/>
      <c r="H18" s="44"/>
      <c r="I18" s="44"/>
      <c r="J18" s="44"/>
      <c r="K18" s="40" t="str">
        <f t="shared" si="18"/>
        <v/>
      </c>
      <c r="L18" s="44"/>
      <c r="M18" s="44"/>
      <c r="N18" s="44"/>
      <c r="O18" s="44"/>
      <c r="P18" s="44"/>
      <c r="Q18" s="44"/>
      <c r="R18" s="44"/>
      <c r="S18" s="44"/>
      <c r="T18" s="40" t="str">
        <f t="shared" si="17"/>
        <v/>
      </c>
      <c r="U18" s="44"/>
      <c r="V18" s="44"/>
      <c r="W18" s="44"/>
      <c r="X18" s="44"/>
      <c r="Y18" s="44">
        <v>1</v>
      </c>
      <c r="Z18" s="44"/>
      <c r="AA18" s="44"/>
      <c r="AB18" s="44"/>
      <c r="AC18" s="40">
        <f t="shared" si="4"/>
        <v>1</v>
      </c>
      <c r="AD18" s="44"/>
      <c r="AE18" s="44"/>
      <c r="AF18" s="44"/>
      <c r="AG18" s="44"/>
      <c r="AH18" s="44"/>
      <c r="AI18" s="44"/>
      <c r="AJ18" s="44"/>
      <c r="AK18" s="44"/>
      <c r="AL18" s="40" t="str">
        <f t="shared" si="5"/>
        <v/>
      </c>
      <c r="AM18" s="44" t="str">
        <f t="shared" si="6"/>
        <v/>
      </c>
      <c r="AN18" s="44" t="str">
        <f t="shared" si="7"/>
        <v/>
      </c>
      <c r="AO18" s="44" t="str">
        <f t="shared" si="8"/>
        <v/>
      </c>
      <c r="AP18" s="44" t="str">
        <f t="shared" si="9"/>
        <v/>
      </c>
      <c r="AQ18" s="44">
        <f t="shared" si="10"/>
        <v>1</v>
      </c>
      <c r="AR18" s="44" t="str">
        <f t="shared" si="11"/>
        <v/>
      </c>
      <c r="AS18" s="44" t="str">
        <f t="shared" si="12"/>
        <v/>
      </c>
      <c r="AT18" s="44" t="str">
        <f t="shared" si="13"/>
        <v/>
      </c>
      <c r="AU18" s="40">
        <f t="shared" si="14"/>
        <v>1</v>
      </c>
    </row>
    <row r="19" spans="1:47" ht="12" customHeight="1">
      <c r="A19" s="45"/>
      <c r="B19" s="46" t="s">
        <v>52</v>
      </c>
      <c r="C19" s="44"/>
      <c r="D19" s="44"/>
      <c r="E19" s="44">
        <v>1</v>
      </c>
      <c r="F19" s="44"/>
      <c r="G19" s="44"/>
      <c r="H19" s="44"/>
      <c r="I19" s="44"/>
      <c r="J19" s="44"/>
      <c r="K19" s="40">
        <f t="shared" si="18"/>
        <v>1</v>
      </c>
      <c r="L19" s="44"/>
      <c r="M19" s="44"/>
      <c r="N19" s="44"/>
      <c r="O19" s="44"/>
      <c r="P19" s="44"/>
      <c r="Q19" s="44"/>
      <c r="R19" s="44">
        <v>1</v>
      </c>
      <c r="S19" s="44"/>
      <c r="T19" s="40">
        <f t="shared" si="17"/>
        <v>1</v>
      </c>
      <c r="U19" s="44"/>
      <c r="V19" s="44"/>
      <c r="W19" s="44"/>
      <c r="X19" s="44"/>
      <c r="Y19" s="44"/>
      <c r="Z19" s="44"/>
      <c r="AA19" s="44"/>
      <c r="AB19" s="44"/>
      <c r="AC19" s="40" t="str">
        <f t="shared" si="4"/>
        <v/>
      </c>
      <c r="AD19" s="44"/>
      <c r="AE19" s="44"/>
      <c r="AF19" s="44"/>
      <c r="AG19" s="44"/>
      <c r="AH19" s="44"/>
      <c r="AI19" s="44"/>
      <c r="AJ19" s="44"/>
      <c r="AK19" s="44"/>
      <c r="AL19" s="40" t="str">
        <f t="shared" si="5"/>
        <v/>
      </c>
      <c r="AM19" s="44" t="str">
        <f t="shared" si="6"/>
        <v/>
      </c>
      <c r="AN19" s="44" t="str">
        <f t="shared" si="7"/>
        <v/>
      </c>
      <c r="AO19" s="44">
        <f t="shared" si="8"/>
        <v>1</v>
      </c>
      <c r="AP19" s="44" t="str">
        <f t="shared" si="9"/>
        <v/>
      </c>
      <c r="AQ19" s="44" t="str">
        <f t="shared" si="10"/>
        <v/>
      </c>
      <c r="AR19" s="44" t="str">
        <f t="shared" si="11"/>
        <v/>
      </c>
      <c r="AS19" s="44">
        <f t="shared" si="12"/>
        <v>1</v>
      </c>
      <c r="AT19" s="44" t="str">
        <f t="shared" si="13"/>
        <v/>
      </c>
      <c r="AU19" s="40">
        <f t="shared" si="14"/>
        <v>2</v>
      </c>
    </row>
    <row r="20" spans="1:47" ht="12" customHeight="1">
      <c r="A20" s="45"/>
      <c r="B20" s="46" t="s">
        <v>163</v>
      </c>
      <c r="C20" s="44"/>
      <c r="D20" s="44"/>
      <c r="E20" s="44"/>
      <c r="F20" s="44"/>
      <c r="G20" s="44"/>
      <c r="H20" s="44"/>
      <c r="I20" s="44"/>
      <c r="J20" s="44"/>
      <c r="K20" s="40" t="str">
        <f t="shared" si="18"/>
        <v/>
      </c>
      <c r="L20" s="44"/>
      <c r="M20" s="44"/>
      <c r="N20" s="44"/>
      <c r="O20" s="44"/>
      <c r="P20" s="44"/>
      <c r="Q20" s="44"/>
      <c r="R20" s="44">
        <v>1</v>
      </c>
      <c r="S20" s="44"/>
      <c r="T20" s="40">
        <f t="shared" si="17"/>
        <v>1</v>
      </c>
      <c r="U20" s="44"/>
      <c r="V20" s="44"/>
      <c r="W20" s="44"/>
      <c r="X20" s="44"/>
      <c r="Y20" s="44"/>
      <c r="Z20" s="44"/>
      <c r="AA20" s="44"/>
      <c r="AB20" s="44"/>
      <c r="AC20" s="40" t="str">
        <f t="shared" si="4"/>
        <v/>
      </c>
      <c r="AD20" s="44"/>
      <c r="AE20" s="44"/>
      <c r="AF20" s="44"/>
      <c r="AG20" s="44"/>
      <c r="AH20" s="44"/>
      <c r="AI20" s="44"/>
      <c r="AJ20" s="44"/>
      <c r="AK20" s="44"/>
      <c r="AL20" s="40" t="str">
        <f t="shared" si="5"/>
        <v/>
      </c>
      <c r="AM20" s="44" t="str">
        <f t="shared" si="6"/>
        <v/>
      </c>
      <c r="AN20" s="44" t="str">
        <f t="shared" si="7"/>
        <v/>
      </c>
      <c r="AO20" s="44" t="str">
        <f t="shared" si="8"/>
        <v/>
      </c>
      <c r="AP20" s="44" t="str">
        <f t="shared" si="9"/>
        <v/>
      </c>
      <c r="AQ20" s="44" t="str">
        <f t="shared" si="10"/>
        <v/>
      </c>
      <c r="AR20" s="44" t="str">
        <f t="shared" si="11"/>
        <v/>
      </c>
      <c r="AS20" s="44">
        <f t="shared" si="12"/>
        <v>1</v>
      </c>
      <c r="AT20" s="44" t="str">
        <f t="shared" si="13"/>
        <v/>
      </c>
      <c r="AU20" s="40">
        <f t="shared" si="14"/>
        <v>1</v>
      </c>
    </row>
    <row r="21" spans="1:47" ht="12" customHeight="1">
      <c r="A21" s="45"/>
      <c r="B21" s="43" t="s">
        <v>119</v>
      </c>
      <c r="C21" s="44"/>
      <c r="D21" s="44"/>
      <c r="E21" s="44"/>
      <c r="F21" s="44"/>
      <c r="G21" s="44"/>
      <c r="H21" s="44"/>
      <c r="I21" s="44"/>
      <c r="J21" s="44"/>
      <c r="K21" s="40" t="str">
        <f t="shared" ref="K21" si="27">IF(AND(C21="",D21="",E21="",F21="",G21="",H21="",I21="",J21=""),"",SUM(C21:J21))</f>
        <v/>
      </c>
      <c r="L21" s="44"/>
      <c r="M21" s="44"/>
      <c r="N21" s="44"/>
      <c r="O21" s="44"/>
      <c r="P21" s="44"/>
      <c r="Q21" s="44"/>
      <c r="R21" s="44"/>
      <c r="S21" s="44"/>
      <c r="T21" s="40" t="str">
        <f t="shared" ref="T21" si="28">IF(AND(L21="",M21="",N21="",O21="",P21="",Q21="",R21="",S21=""),"",SUM(L21:S21))</f>
        <v/>
      </c>
      <c r="U21" s="44"/>
      <c r="V21" s="44"/>
      <c r="W21" s="44"/>
      <c r="X21" s="44"/>
      <c r="Y21" s="44"/>
      <c r="Z21" s="44"/>
      <c r="AA21" s="44"/>
      <c r="AB21" s="44"/>
      <c r="AC21" s="40" t="str">
        <f t="shared" ref="AC21" si="29">IF(AND(U21="",V21="",W21="",X21="",Y21="",Z21="",AA21="",AB21=""),"",SUM(U21:AB21))</f>
        <v/>
      </c>
      <c r="AD21" s="44"/>
      <c r="AE21" s="44"/>
      <c r="AF21" s="44"/>
      <c r="AG21" s="44"/>
      <c r="AH21" s="44"/>
      <c r="AI21" s="44"/>
      <c r="AJ21" s="44"/>
      <c r="AK21" s="44">
        <v>1</v>
      </c>
      <c r="AL21" s="40">
        <f t="shared" ref="AL21" si="30">IF(AND(AD21="",AE21="",AF21="",AG21="",AH21="",AI21="",AJ21="",AK21=""),"",SUM(AD21:AK21))</f>
        <v>1</v>
      </c>
      <c r="AM21" s="44" t="str">
        <f t="shared" si="6"/>
        <v/>
      </c>
      <c r="AN21" s="44" t="str">
        <f t="shared" si="7"/>
        <v/>
      </c>
      <c r="AO21" s="44" t="str">
        <f t="shared" si="8"/>
        <v/>
      </c>
      <c r="AP21" s="44" t="str">
        <f t="shared" si="9"/>
        <v/>
      </c>
      <c r="AQ21" s="44" t="str">
        <f t="shared" si="10"/>
        <v/>
      </c>
      <c r="AR21" s="44" t="str">
        <f t="shared" si="11"/>
        <v/>
      </c>
      <c r="AS21" s="44" t="str">
        <f t="shared" si="12"/>
        <v/>
      </c>
      <c r="AT21" s="44">
        <f t="shared" si="13"/>
        <v>1</v>
      </c>
      <c r="AU21" s="40">
        <f t="shared" si="14"/>
        <v>1</v>
      </c>
    </row>
    <row r="22" spans="1:47" ht="12" customHeight="1">
      <c r="A22" s="45"/>
      <c r="B22" s="46" t="s">
        <v>53</v>
      </c>
      <c r="C22" s="44"/>
      <c r="D22" s="44"/>
      <c r="E22" s="44"/>
      <c r="F22" s="44"/>
      <c r="G22" s="44"/>
      <c r="H22" s="44"/>
      <c r="I22" s="44"/>
      <c r="J22" s="44"/>
      <c r="K22" s="40" t="str">
        <f t="shared" si="18"/>
        <v/>
      </c>
      <c r="L22" s="44"/>
      <c r="M22" s="44">
        <v>1</v>
      </c>
      <c r="N22" s="44"/>
      <c r="O22" s="44"/>
      <c r="P22" s="44"/>
      <c r="Q22" s="44"/>
      <c r="R22" s="44"/>
      <c r="S22" s="44"/>
      <c r="T22" s="40">
        <f t="shared" si="17"/>
        <v>1</v>
      </c>
      <c r="U22" s="44"/>
      <c r="V22" s="44"/>
      <c r="W22" s="44"/>
      <c r="X22" s="44"/>
      <c r="Y22" s="44"/>
      <c r="Z22" s="44"/>
      <c r="AA22" s="44"/>
      <c r="AB22" s="44"/>
      <c r="AC22" s="40" t="str">
        <f t="shared" si="4"/>
        <v/>
      </c>
      <c r="AD22" s="44"/>
      <c r="AE22" s="44"/>
      <c r="AF22" s="44"/>
      <c r="AG22" s="44"/>
      <c r="AH22" s="44"/>
      <c r="AI22" s="44"/>
      <c r="AJ22" s="44"/>
      <c r="AK22" s="44"/>
      <c r="AL22" s="40" t="str">
        <f t="shared" si="5"/>
        <v/>
      </c>
      <c r="AM22" s="44" t="str">
        <f t="shared" si="6"/>
        <v/>
      </c>
      <c r="AN22" s="44">
        <f t="shared" si="7"/>
        <v>1</v>
      </c>
      <c r="AO22" s="44" t="str">
        <f t="shared" si="8"/>
        <v/>
      </c>
      <c r="AP22" s="44" t="str">
        <f t="shared" si="9"/>
        <v/>
      </c>
      <c r="AQ22" s="44" t="str">
        <f t="shared" si="10"/>
        <v/>
      </c>
      <c r="AR22" s="44" t="str">
        <f t="shared" si="11"/>
        <v/>
      </c>
      <c r="AS22" s="44" t="str">
        <f t="shared" si="12"/>
        <v/>
      </c>
      <c r="AT22" s="44" t="str">
        <f t="shared" si="13"/>
        <v/>
      </c>
      <c r="AU22" s="40">
        <f t="shared" si="14"/>
        <v>1</v>
      </c>
    </row>
    <row r="23" spans="1:47" ht="12" customHeight="1">
      <c r="A23" s="45"/>
      <c r="B23" s="46" t="s">
        <v>54</v>
      </c>
      <c r="C23" s="44"/>
      <c r="D23" s="44"/>
      <c r="E23" s="44"/>
      <c r="F23" s="44"/>
      <c r="G23" s="44"/>
      <c r="H23" s="44"/>
      <c r="I23" s="44"/>
      <c r="J23" s="44"/>
      <c r="K23" s="40" t="str">
        <f t="shared" si="18"/>
        <v/>
      </c>
      <c r="L23" s="44"/>
      <c r="M23" s="44">
        <v>1</v>
      </c>
      <c r="N23" s="44">
        <v>1</v>
      </c>
      <c r="O23" s="44"/>
      <c r="P23" s="44"/>
      <c r="Q23" s="44">
        <v>1</v>
      </c>
      <c r="R23" s="44"/>
      <c r="S23" s="44"/>
      <c r="T23" s="40">
        <f t="shared" si="17"/>
        <v>3</v>
      </c>
      <c r="U23" s="44"/>
      <c r="V23" s="44"/>
      <c r="W23" s="44"/>
      <c r="X23" s="44"/>
      <c r="Y23" s="44"/>
      <c r="Z23" s="44"/>
      <c r="AA23" s="44"/>
      <c r="AB23" s="44"/>
      <c r="AC23" s="40" t="str">
        <f t="shared" si="4"/>
        <v/>
      </c>
      <c r="AD23" s="44"/>
      <c r="AE23" s="44"/>
      <c r="AF23" s="44"/>
      <c r="AG23" s="44"/>
      <c r="AH23" s="44"/>
      <c r="AI23" s="44"/>
      <c r="AJ23" s="44"/>
      <c r="AK23" s="44"/>
      <c r="AL23" s="40" t="str">
        <f t="shared" si="5"/>
        <v/>
      </c>
      <c r="AM23" s="44" t="str">
        <f t="shared" si="6"/>
        <v/>
      </c>
      <c r="AN23" s="44">
        <f t="shared" si="7"/>
        <v>1</v>
      </c>
      <c r="AO23" s="44">
        <f t="shared" si="8"/>
        <v>1</v>
      </c>
      <c r="AP23" s="44" t="str">
        <f t="shared" si="9"/>
        <v/>
      </c>
      <c r="AQ23" s="44" t="str">
        <f t="shared" si="10"/>
        <v/>
      </c>
      <c r="AR23" s="44">
        <f t="shared" si="11"/>
        <v>1</v>
      </c>
      <c r="AS23" s="44" t="str">
        <f t="shared" si="12"/>
        <v/>
      </c>
      <c r="AT23" s="44" t="str">
        <f t="shared" si="13"/>
        <v/>
      </c>
      <c r="AU23" s="40">
        <f t="shared" si="14"/>
        <v>3</v>
      </c>
    </row>
    <row r="24" spans="1:47" ht="12" customHeight="1">
      <c r="A24" s="45"/>
      <c r="B24" s="46" t="s">
        <v>55</v>
      </c>
      <c r="C24" s="44"/>
      <c r="D24" s="44"/>
      <c r="E24" s="44"/>
      <c r="F24" s="44"/>
      <c r="G24" s="44"/>
      <c r="H24" s="44"/>
      <c r="I24" s="44"/>
      <c r="J24" s="44"/>
      <c r="K24" s="40" t="str">
        <f t="shared" si="18"/>
        <v/>
      </c>
      <c r="L24" s="44"/>
      <c r="M24" s="44"/>
      <c r="N24" s="44">
        <v>1</v>
      </c>
      <c r="O24" s="44"/>
      <c r="P24" s="44"/>
      <c r="Q24" s="44"/>
      <c r="R24" s="44"/>
      <c r="S24" s="44"/>
      <c r="T24" s="40">
        <f t="shared" si="17"/>
        <v>1</v>
      </c>
      <c r="U24" s="44">
        <v>1</v>
      </c>
      <c r="V24" s="44">
        <v>1</v>
      </c>
      <c r="W24" s="44"/>
      <c r="X24" s="44"/>
      <c r="Y24" s="44"/>
      <c r="Z24" s="44"/>
      <c r="AA24" s="44"/>
      <c r="AB24" s="44"/>
      <c r="AC24" s="40">
        <f t="shared" si="4"/>
        <v>2</v>
      </c>
      <c r="AD24" s="44"/>
      <c r="AE24" s="44"/>
      <c r="AF24" s="44"/>
      <c r="AG24" s="44"/>
      <c r="AH24" s="44"/>
      <c r="AI24" s="44"/>
      <c r="AJ24" s="44"/>
      <c r="AK24" s="44"/>
      <c r="AL24" s="40" t="str">
        <f t="shared" si="5"/>
        <v/>
      </c>
      <c r="AM24" s="44">
        <f t="shared" si="6"/>
        <v>1</v>
      </c>
      <c r="AN24" s="44">
        <f t="shared" si="7"/>
        <v>1</v>
      </c>
      <c r="AO24" s="44">
        <f t="shared" si="8"/>
        <v>1</v>
      </c>
      <c r="AP24" s="44" t="str">
        <f t="shared" si="9"/>
        <v/>
      </c>
      <c r="AQ24" s="44" t="str">
        <f t="shared" si="10"/>
        <v/>
      </c>
      <c r="AR24" s="44" t="str">
        <f t="shared" si="11"/>
        <v/>
      </c>
      <c r="AS24" s="44" t="str">
        <f t="shared" si="12"/>
        <v/>
      </c>
      <c r="AT24" s="44" t="str">
        <f t="shared" si="13"/>
        <v/>
      </c>
      <c r="AU24" s="40">
        <f t="shared" si="14"/>
        <v>3</v>
      </c>
    </row>
    <row r="25" spans="1:47" ht="12" customHeight="1">
      <c r="A25" s="45"/>
      <c r="B25" s="43" t="s">
        <v>121</v>
      </c>
      <c r="C25" s="44"/>
      <c r="D25" s="44"/>
      <c r="E25" s="44"/>
      <c r="F25" s="44"/>
      <c r="G25" s="44"/>
      <c r="H25" s="44"/>
      <c r="I25" s="44"/>
      <c r="J25" s="44"/>
      <c r="K25" s="40" t="str">
        <f t="shared" ref="K25" si="31">IF(AND(C25="",D25="",E25="",F25="",G25="",H25="",I25="",J25=""),"",SUM(C25:J25))</f>
        <v/>
      </c>
      <c r="L25" s="44"/>
      <c r="M25" s="44"/>
      <c r="N25" s="44"/>
      <c r="O25" s="44"/>
      <c r="P25" s="44"/>
      <c r="Q25" s="44"/>
      <c r="R25" s="44"/>
      <c r="S25" s="44"/>
      <c r="T25" s="40" t="str">
        <f t="shared" ref="T25" si="32">IF(AND(L25="",M25="",N25="",O25="",P25="",Q25="",R25="",S25=""),"",SUM(L25:S25))</f>
        <v/>
      </c>
      <c r="U25" s="44"/>
      <c r="V25" s="44"/>
      <c r="W25" s="44"/>
      <c r="X25" s="44"/>
      <c r="Y25" s="44"/>
      <c r="Z25" s="44"/>
      <c r="AA25" s="44"/>
      <c r="AB25" s="44">
        <v>1</v>
      </c>
      <c r="AC25" s="40">
        <f t="shared" ref="AC25" si="33">IF(AND(U25="",V25="",W25="",X25="",Y25="",Z25="",AA25="",AB25=""),"",SUM(U25:AB25))</f>
        <v>1</v>
      </c>
      <c r="AD25" s="44"/>
      <c r="AE25" s="44"/>
      <c r="AF25" s="44"/>
      <c r="AG25" s="44"/>
      <c r="AH25" s="44"/>
      <c r="AI25" s="44"/>
      <c r="AJ25" s="44"/>
      <c r="AK25" s="44"/>
      <c r="AL25" s="40" t="str">
        <f t="shared" ref="AL25" si="34">IF(AND(AD25="",AE25="",AF25="",AG25="",AH25="",AI25="",AJ25="",AK25=""),"",SUM(AD25:AK25))</f>
        <v/>
      </c>
      <c r="AM25" s="44" t="str">
        <f t="shared" si="6"/>
        <v/>
      </c>
      <c r="AN25" s="44" t="str">
        <f t="shared" si="7"/>
        <v/>
      </c>
      <c r="AO25" s="44" t="str">
        <f t="shared" si="8"/>
        <v/>
      </c>
      <c r="AP25" s="44" t="str">
        <f t="shared" si="9"/>
        <v/>
      </c>
      <c r="AQ25" s="44" t="str">
        <f t="shared" si="10"/>
        <v/>
      </c>
      <c r="AR25" s="44" t="str">
        <f t="shared" si="11"/>
        <v/>
      </c>
      <c r="AS25" s="44" t="str">
        <f t="shared" si="12"/>
        <v/>
      </c>
      <c r="AT25" s="44">
        <f t="shared" si="13"/>
        <v>1</v>
      </c>
      <c r="AU25" s="40">
        <f t="shared" si="14"/>
        <v>1</v>
      </c>
    </row>
    <row r="26" spans="1:47" ht="12" customHeight="1">
      <c r="A26" s="45"/>
      <c r="B26" s="46" t="s">
        <v>56</v>
      </c>
      <c r="C26" s="44"/>
      <c r="D26" s="44"/>
      <c r="E26" s="44"/>
      <c r="F26" s="44"/>
      <c r="G26" s="44"/>
      <c r="H26" s="44"/>
      <c r="I26" s="44"/>
      <c r="J26" s="44"/>
      <c r="K26" s="40" t="str">
        <f t="shared" si="18"/>
        <v/>
      </c>
      <c r="L26" s="44"/>
      <c r="M26" s="44"/>
      <c r="N26" s="44"/>
      <c r="O26" s="44"/>
      <c r="P26" s="44"/>
      <c r="Q26" s="44">
        <v>1</v>
      </c>
      <c r="R26" s="44"/>
      <c r="S26" s="44"/>
      <c r="T26" s="40">
        <f t="shared" si="17"/>
        <v>1</v>
      </c>
      <c r="U26" s="44"/>
      <c r="V26" s="44"/>
      <c r="W26" s="44"/>
      <c r="X26" s="44"/>
      <c r="Y26" s="44"/>
      <c r="Z26" s="44"/>
      <c r="AA26" s="44"/>
      <c r="AB26" s="44"/>
      <c r="AC26" s="40" t="str">
        <f t="shared" si="4"/>
        <v/>
      </c>
      <c r="AD26" s="44"/>
      <c r="AE26" s="44"/>
      <c r="AF26" s="44"/>
      <c r="AG26" s="44"/>
      <c r="AH26" s="44"/>
      <c r="AI26" s="44"/>
      <c r="AJ26" s="44"/>
      <c r="AK26" s="44"/>
      <c r="AL26" s="40" t="str">
        <f t="shared" si="5"/>
        <v/>
      </c>
      <c r="AM26" s="44" t="str">
        <f t="shared" si="6"/>
        <v/>
      </c>
      <c r="AN26" s="44" t="str">
        <f t="shared" si="7"/>
        <v/>
      </c>
      <c r="AO26" s="44" t="str">
        <f t="shared" si="8"/>
        <v/>
      </c>
      <c r="AP26" s="44" t="str">
        <f t="shared" si="9"/>
        <v/>
      </c>
      <c r="AQ26" s="44" t="str">
        <f t="shared" si="10"/>
        <v/>
      </c>
      <c r="AR26" s="44">
        <f t="shared" si="11"/>
        <v>1</v>
      </c>
      <c r="AS26" s="44" t="str">
        <f t="shared" si="12"/>
        <v/>
      </c>
      <c r="AT26" s="44" t="str">
        <f t="shared" si="13"/>
        <v/>
      </c>
      <c r="AU26" s="40">
        <f t="shared" si="14"/>
        <v>1</v>
      </c>
    </row>
    <row r="27" spans="1:47" ht="12" customHeight="1">
      <c r="A27" s="45"/>
      <c r="B27" s="46" t="s">
        <v>57</v>
      </c>
      <c r="C27" s="44"/>
      <c r="D27" s="44"/>
      <c r="E27" s="44"/>
      <c r="F27" s="44"/>
      <c r="G27" s="44"/>
      <c r="H27" s="44"/>
      <c r="I27" s="44"/>
      <c r="J27" s="44"/>
      <c r="K27" s="40" t="str">
        <f t="shared" si="18"/>
        <v/>
      </c>
      <c r="L27" s="44"/>
      <c r="M27" s="44"/>
      <c r="N27" s="44"/>
      <c r="O27" s="44"/>
      <c r="P27" s="44"/>
      <c r="Q27" s="44"/>
      <c r="R27" s="44"/>
      <c r="S27" s="44"/>
      <c r="T27" s="40" t="str">
        <f t="shared" si="17"/>
        <v/>
      </c>
      <c r="U27" s="44"/>
      <c r="V27" s="44"/>
      <c r="W27" s="44"/>
      <c r="X27" s="44"/>
      <c r="Y27" s="44"/>
      <c r="Z27" s="44"/>
      <c r="AA27" s="44"/>
      <c r="AB27" s="44"/>
      <c r="AC27" s="40" t="str">
        <f t="shared" si="4"/>
        <v/>
      </c>
      <c r="AD27" s="44"/>
      <c r="AE27" s="44">
        <v>1</v>
      </c>
      <c r="AF27" s="44"/>
      <c r="AG27" s="44"/>
      <c r="AH27" s="44"/>
      <c r="AI27" s="44"/>
      <c r="AJ27" s="44"/>
      <c r="AK27" s="44"/>
      <c r="AL27" s="40">
        <f t="shared" si="5"/>
        <v>1</v>
      </c>
      <c r="AM27" s="44" t="str">
        <f t="shared" si="6"/>
        <v/>
      </c>
      <c r="AN27" s="44">
        <f t="shared" si="7"/>
        <v>1</v>
      </c>
      <c r="AO27" s="44" t="str">
        <f t="shared" si="8"/>
        <v/>
      </c>
      <c r="AP27" s="44" t="str">
        <f t="shared" si="9"/>
        <v/>
      </c>
      <c r="AQ27" s="44" t="str">
        <f t="shared" si="10"/>
        <v/>
      </c>
      <c r="AR27" s="44" t="str">
        <f t="shared" si="11"/>
        <v/>
      </c>
      <c r="AS27" s="44" t="str">
        <f t="shared" si="12"/>
        <v/>
      </c>
      <c r="AT27" s="44" t="str">
        <f t="shared" si="13"/>
        <v/>
      </c>
      <c r="AU27" s="40">
        <f t="shared" si="14"/>
        <v>1</v>
      </c>
    </row>
    <row r="28" spans="1:47" ht="12" customHeight="1">
      <c r="A28" s="47"/>
      <c r="B28" s="46" t="s">
        <v>58</v>
      </c>
      <c r="C28" s="44"/>
      <c r="D28" s="44"/>
      <c r="E28" s="44"/>
      <c r="F28" s="44"/>
      <c r="G28" s="44"/>
      <c r="H28" s="44"/>
      <c r="I28" s="44"/>
      <c r="J28" s="44"/>
      <c r="K28" s="40" t="str">
        <f t="shared" si="18"/>
        <v/>
      </c>
      <c r="L28" s="44"/>
      <c r="M28" s="44"/>
      <c r="N28" s="44"/>
      <c r="O28" s="44"/>
      <c r="P28" s="44">
        <v>1</v>
      </c>
      <c r="Q28" s="44"/>
      <c r="R28" s="44"/>
      <c r="S28" s="44"/>
      <c r="T28" s="40">
        <f t="shared" si="17"/>
        <v>1</v>
      </c>
      <c r="U28" s="44"/>
      <c r="V28" s="44"/>
      <c r="W28" s="44"/>
      <c r="X28" s="44"/>
      <c r="Y28" s="44"/>
      <c r="Z28" s="44"/>
      <c r="AA28" s="44"/>
      <c r="AB28" s="44"/>
      <c r="AC28" s="40" t="str">
        <f t="shared" si="4"/>
        <v/>
      </c>
      <c r="AD28" s="44"/>
      <c r="AE28" s="44"/>
      <c r="AF28" s="44"/>
      <c r="AG28" s="44"/>
      <c r="AH28" s="44"/>
      <c r="AI28" s="44"/>
      <c r="AJ28" s="44"/>
      <c r="AK28" s="44"/>
      <c r="AL28" s="40" t="str">
        <f t="shared" si="5"/>
        <v/>
      </c>
      <c r="AM28" s="44" t="str">
        <f t="shared" si="6"/>
        <v/>
      </c>
      <c r="AN28" s="44" t="str">
        <f t="shared" si="7"/>
        <v/>
      </c>
      <c r="AO28" s="44" t="str">
        <f t="shared" si="8"/>
        <v/>
      </c>
      <c r="AP28" s="44" t="str">
        <f t="shared" si="9"/>
        <v/>
      </c>
      <c r="AQ28" s="44">
        <f t="shared" si="10"/>
        <v>1</v>
      </c>
      <c r="AR28" s="44" t="str">
        <f t="shared" si="11"/>
        <v/>
      </c>
      <c r="AS28" s="44" t="str">
        <f t="shared" si="12"/>
        <v/>
      </c>
      <c r="AT28" s="44" t="str">
        <f t="shared" si="13"/>
        <v/>
      </c>
      <c r="AU28" s="40">
        <f t="shared" si="14"/>
        <v>1</v>
      </c>
    </row>
    <row r="29" spans="1:47" ht="12" customHeight="1">
      <c r="A29" s="48" t="s">
        <v>77</v>
      </c>
      <c r="B29" s="46" t="s">
        <v>59</v>
      </c>
      <c r="C29" s="44"/>
      <c r="D29" s="44"/>
      <c r="E29" s="44"/>
      <c r="F29" s="44"/>
      <c r="G29" s="44"/>
      <c r="H29" s="44"/>
      <c r="I29" s="44"/>
      <c r="J29" s="44"/>
      <c r="K29" s="40" t="str">
        <f t="shared" si="18"/>
        <v/>
      </c>
      <c r="L29" s="44"/>
      <c r="M29" s="44"/>
      <c r="N29" s="44"/>
      <c r="O29" s="44"/>
      <c r="P29" s="44"/>
      <c r="Q29" s="44"/>
      <c r="R29" s="44"/>
      <c r="S29" s="44"/>
      <c r="T29" s="40" t="str">
        <f t="shared" si="17"/>
        <v/>
      </c>
      <c r="U29" s="44"/>
      <c r="V29" s="44"/>
      <c r="W29" s="44"/>
      <c r="X29" s="44"/>
      <c r="Y29" s="44"/>
      <c r="Z29" s="44"/>
      <c r="AA29" s="44">
        <v>1</v>
      </c>
      <c r="AB29" s="44"/>
      <c r="AC29" s="40">
        <f t="shared" si="4"/>
        <v>1</v>
      </c>
      <c r="AD29" s="44"/>
      <c r="AE29" s="44"/>
      <c r="AF29" s="44"/>
      <c r="AG29" s="44"/>
      <c r="AH29" s="44"/>
      <c r="AI29" s="44"/>
      <c r="AJ29" s="44"/>
      <c r="AK29" s="44"/>
      <c r="AL29" s="40" t="str">
        <f t="shared" si="5"/>
        <v/>
      </c>
      <c r="AM29" s="44" t="str">
        <f t="shared" si="6"/>
        <v/>
      </c>
      <c r="AN29" s="44" t="str">
        <f t="shared" si="7"/>
        <v/>
      </c>
      <c r="AO29" s="44" t="str">
        <f t="shared" si="8"/>
        <v/>
      </c>
      <c r="AP29" s="44" t="str">
        <f t="shared" si="9"/>
        <v/>
      </c>
      <c r="AQ29" s="44" t="str">
        <f t="shared" si="10"/>
        <v/>
      </c>
      <c r="AR29" s="44" t="str">
        <f t="shared" si="11"/>
        <v/>
      </c>
      <c r="AS29" s="44">
        <f t="shared" si="12"/>
        <v>1</v>
      </c>
      <c r="AT29" s="44" t="str">
        <f t="shared" si="13"/>
        <v/>
      </c>
      <c r="AU29" s="40">
        <f t="shared" si="14"/>
        <v>1</v>
      </c>
    </row>
    <row r="30" spans="1:47" ht="12" customHeight="1">
      <c r="A30" s="49"/>
      <c r="B30" s="46" t="s">
        <v>87</v>
      </c>
      <c r="C30" s="44"/>
      <c r="D30" s="44"/>
      <c r="E30" s="44"/>
      <c r="F30" s="44"/>
      <c r="G30" s="44"/>
      <c r="H30" s="44"/>
      <c r="I30" s="44"/>
      <c r="J30" s="44">
        <v>1</v>
      </c>
      <c r="K30" s="40">
        <f t="shared" si="18"/>
        <v>1</v>
      </c>
      <c r="L30" s="44"/>
      <c r="M30" s="44"/>
      <c r="N30" s="44"/>
      <c r="O30" s="44"/>
      <c r="P30" s="44"/>
      <c r="Q30" s="44"/>
      <c r="R30" s="44"/>
      <c r="S30" s="44"/>
      <c r="T30" s="40" t="str">
        <f t="shared" si="17"/>
        <v/>
      </c>
      <c r="U30" s="44"/>
      <c r="V30" s="44"/>
      <c r="W30" s="44"/>
      <c r="X30" s="44"/>
      <c r="Y30" s="44"/>
      <c r="Z30" s="44"/>
      <c r="AA30" s="44"/>
      <c r="AB30" s="44"/>
      <c r="AC30" s="40" t="str">
        <f t="shared" si="4"/>
        <v/>
      </c>
      <c r="AD30" s="44"/>
      <c r="AE30" s="44"/>
      <c r="AF30" s="44"/>
      <c r="AG30" s="44"/>
      <c r="AH30" s="44"/>
      <c r="AI30" s="44"/>
      <c r="AJ30" s="44"/>
      <c r="AK30" s="44"/>
      <c r="AL30" s="40" t="str">
        <f t="shared" si="5"/>
        <v/>
      </c>
      <c r="AM30" s="44" t="str">
        <f t="shared" si="6"/>
        <v/>
      </c>
      <c r="AN30" s="44" t="str">
        <f t="shared" si="7"/>
        <v/>
      </c>
      <c r="AO30" s="44" t="str">
        <f t="shared" si="8"/>
        <v/>
      </c>
      <c r="AP30" s="44" t="str">
        <f t="shared" si="9"/>
        <v/>
      </c>
      <c r="AQ30" s="44" t="str">
        <f t="shared" si="10"/>
        <v/>
      </c>
      <c r="AR30" s="44" t="str">
        <f t="shared" si="11"/>
        <v/>
      </c>
      <c r="AS30" s="44" t="str">
        <f t="shared" si="12"/>
        <v/>
      </c>
      <c r="AT30" s="44">
        <f t="shared" si="13"/>
        <v>1</v>
      </c>
      <c r="AU30" s="40">
        <f t="shared" si="14"/>
        <v>1</v>
      </c>
    </row>
    <row r="31" spans="1:47" ht="12" customHeight="1">
      <c r="A31" s="49"/>
      <c r="B31" s="46" t="s">
        <v>60</v>
      </c>
      <c r="C31" s="44"/>
      <c r="D31" s="44"/>
      <c r="E31" s="44"/>
      <c r="F31" s="44"/>
      <c r="G31" s="44"/>
      <c r="H31" s="44"/>
      <c r="I31" s="44"/>
      <c r="J31" s="44"/>
      <c r="K31" s="40" t="str">
        <f t="shared" si="18"/>
        <v/>
      </c>
      <c r="L31" s="44"/>
      <c r="M31" s="44"/>
      <c r="N31" s="44">
        <v>1</v>
      </c>
      <c r="O31" s="44"/>
      <c r="P31" s="44"/>
      <c r="Q31" s="44"/>
      <c r="R31" s="44"/>
      <c r="S31" s="44"/>
      <c r="T31" s="40">
        <f t="shared" si="17"/>
        <v>1</v>
      </c>
      <c r="U31" s="44"/>
      <c r="V31" s="44"/>
      <c r="W31" s="44"/>
      <c r="X31" s="44"/>
      <c r="Y31" s="44"/>
      <c r="Z31" s="44"/>
      <c r="AA31" s="44"/>
      <c r="AB31" s="44"/>
      <c r="AC31" s="40" t="str">
        <f t="shared" si="4"/>
        <v/>
      </c>
      <c r="AD31" s="44">
        <v>2</v>
      </c>
      <c r="AE31" s="44">
        <v>1</v>
      </c>
      <c r="AF31" s="44"/>
      <c r="AG31" s="44"/>
      <c r="AH31" s="44"/>
      <c r="AI31" s="44"/>
      <c r="AJ31" s="44"/>
      <c r="AK31" s="44"/>
      <c r="AL31" s="40">
        <f t="shared" si="5"/>
        <v>3</v>
      </c>
      <c r="AM31" s="44">
        <f t="shared" si="6"/>
        <v>2</v>
      </c>
      <c r="AN31" s="44">
        <f t="shared" si="7"/>
        <v>1</v>
      </c>
      <c r="AO31" s="44">
        <f t="shared" si="8"/>
        <v>1</v>
      </c>
      <c r="AP31" s="44" t="str">
        <f t="shared" si="9"/>
        <v/>
      </c>
      <c r="AQ31" s="44" t="str">
        <f t="shared" si="10"/>
        <v/>
      </c>
      <c r="AR31" s="44" t="str">
        <f t="shared" si="11"/>
        <v/>
      </c>
      <c r="AS31" s="44" t="str">
        <f t="shared" si="12"/>
        <v/>
      </c>
      <c r="AT31" s="44" t="str">
        <f t="shared" si="13"/>
        <v/>
      </c>
      <c r="AU31" s="40">
        <f t="shared" si="14"/>
        <v>4</v>
      </c>
    </row>
    <row r="32" spans="1:47" ht="12" customHeight="1">
      <c r="A32" s="49"/>
      <c r="B32" s="46" t="s">
        <v>61</v>
      </c>
      <c r="C32" s="44"/>
      <c r="D32" s="44"/>
      <c r="E32" s="44"/>
      <c r="F32" s="44"/>
      <c r="G32" s="44"/>
      <c r="H32" s="44"/>
      <c r="I32" s="44"/>
      <c r="J32" s="44"/>
      <c r="K32" s="40" t="str">
        <f t="shared" si="18"/>
        <v/>
      </c>
      <c r="L32" s="44">
        <v>1</v>
      </c>
      <c r="M32" s="44"/>
      <c r="N32" s="44"/>
      <c r="O32" s="44"/>
      <c r="P32" s="44"/>
      <c r="Q32" s="44"/>
      <c r="R32" s="44"/>
      <c r="S32" s="44"/>
      <c r="T32" s="40">
        <f t="shared" si="17"/>
        <v>1</v>
      </c>
      <c r="U32" s="44"/>
      <c r="V32" s="44"/>
      <c r="W32" s="44"/>
      <c r="X32" s="44"/>
      <c r="Y32" s="44"/>
      <c r="Z32" s="44"/>
      <c r="AA32" s="44"/>
      <c r="AB32" s="44"/>
      <c r="AC32" s="40" t="str">
        <f t="shared" si="4"/>
        <v/>
      </c>
      <c r="AD32" s="44"/>
      <c r="AE32" s="44"/>
      <c r="AF32" s="44"/>
      <c r="AG32" s="44"/>
      <c r="AH32" s="44"/>
      <c r="AI32" s="44"/>
      <c r="AJ32" s="44"/>
      <c r="AK32" s="44"/>
      <c r="AL32" s="40" t="str">
        <f t="shared" si="5"/>
        <v/>
      </c>
      <c r="AM32" s="44">
        <f t="shared" si="6"/>
        <v>1</v>
      </c>
      <c r="AN32" s="44" t="str">
        <f t="shared" si="7"/>
        <v/>
      </c>
      <c r="AO32" s="44" t="str">
        <f t="shared" si="8"/>
        <v/>
      </c>
      <c r="AP32" s="44" t="str">
        <f t="shared" si="9"/>
        <v/>
      </c>
      <c r="AQ32" s="44" t="str">
        <f t="shared" si="10"/>
        <v/>
      </c>
      <c r="AR32" s="44" t="str">
        <f t="shared" si="11"/>
        <v/>
      </c>
      <c r="AS32" s="44" t="str">
        <f t="shared" si="12"/>
        <v/>
      </c>
      <c r="AT32" s="44" t="str">
        <f t="shared" si="13"/>
        <v/>
      </c>
      <c r="AU32" s="40">
        <f t="shared" si="14"/>
        <v>1</v>
      </c>
    </row>
    <row r="33" spans="1:47" ht="12" customHeight="1">
      <c r="A33" s="49"/>
      <c r="B33" s="46" t="s">
        <v>62</v>
      </c>
      <c r="C33" s="44"/>
      <c r="D33" s="44"/>
      <c r="E33" s="44"/>
      <c r="F33" s="44"/>
      <c r="G33" s="44"/>
      <c r="H33" s="44"/>
      <c r="I33" s="44"/>
      <c r="J33" s="44"/>
      <c r="K33" s="40" t="str">
        <f t="shared" si="18"/>
        <v/>
      </c>
      <c r="L33" s="44"/>
      <c r="M33" s="44">
        <v>1</v>
      </c>
      <c r="N33" s="44"/>
      <c r="O33" s="44"/>
      <c r="P33" s="44"/>
      <c r="Q33" s="44"/>
      <c r="R33" s="44"/>
      <c r="S33" s="44"/>
      <c r="T33" s="40">
        <f t="shared" si="17"/>
        <v>1</v>
      </c>
      <c r="U33" s="44"/>
      <c r="V33" s="44"/>
      <c r="W33" s="44"/>
      <c r="X33" s="44"/>
      <c r="Y33" s="44"/>
      <c r="Z33" s="44"/>
      <c r="AA33" s="44"/>
      <c r="AB33" s="44"/>
      <c r="AC33" s="40" t="str">
        <f t="shared" si="4"/>
        <v/>
      </c>
      <c r="AD33" s="44"/>
      <c r="AE33" s="44"/>
      <c r="AF33" s="44"/>
      <c r="AG33" s="44"/>
      <c r="AH33" s="44"/>
      <c r="AI33" s="44"/>
      <c r="AJ33" s="44"/>
      <c r="AK33" s="44"/>
      <c r="AL33" s="40" t="str">
        <f t="shared" si="5"/>
        <v/>
      </c>
      <c r="AM33" s="44" t="str">
        <f t="shared" si="6"/>
        <v/>
      </c>
      <c r="AN33" s="44">
        <f t="shared" si="7"/>
        <v>1</v>
      </c>
      <c r="AO33" s="44" t="str">
        <f t="shared" si="8"/>
        <v/>
      </c>
      <c r="AP33" s="44" t="str">
        <f t="shared" si="9"/>
        <v/>
      </c>
      <c r="AQ33" s="44" t="str">
        <f t="shared" si="10"/>
        <v/>
      </c>
      <c r="AR33" s="44" t="str">
        <f t="shared" si="11"/>
        <v/>
      </c>
      <c r="AS33" s="44" t="str">
        <f t="shared" si="12"/>
        <v/>
      </c>
      <c r="AT33" s="44" t="str">
        <f t="shared" si="13"/>
        <v/>
      </c>
      <c r="AU33" s="40">
        <f t="shared" si="14"/>
        <v>1</v>
      </c>
    </row>
    <row r="34" spans="1:47" ht="12" customHeight="1">
      <c r="A34" s="49"/>
      <c r="B34" s="46" t="s">
        <v>164</v>
      </c>
      <c r="C34" s="44"/>
      <c r="D34" s="44"/>
      <c r="E34" s="44"/>
      <c r="F34" s="44"/>
      <c r="G34" s="44"/>
      <c r="H34" s="44"/>
      <c r="I34" s="44"/>
      <c r="J34" s="44"/>
      <c r="K34" s="40" t="str">
        <f t="shared" si="18"/>
        <v/>
      </c>
      <c r="L34" s="44"/>
      <c r="M34" s="44"/>
      <c r="N34" s="44"/>
      <c r="O34" s="44"/>
      <c r="P34" s="44"/>
      <c r="Q34" s="44"/>
      <c r="R34" s="44"/>
      <c r="S34" s="44"/>
      <c r="T34" s="40" t="str">
        <f t="shared" si="17"/>
        <v/>
      </c>
      <c r="U34" s="44"/>
      <c r="V34" s="44"/>
      <c r="W34" s="44"/>
      <c r="X34" s="44"/>
      <c r="Y34" s="44">
        <v>1</v>
      </c>
      <c r="Z34" s="44"/>
      <c r="AA34" s="44"/>
      <c r="AB34" s="44"/>
      <c r="AC34" s="40">
        <f t="shared" si="4"/>
        <v>1</v>
      </c>
      <c r="AD34" s="44"/>
      <c r="AE34" s="44"/>
      <c r="AF34" s="44"/>
      <c r="AG34" s="44"/>
      <c r="AH34" s="44"/>
      <c r="AI34" s="44"/>
      <c r="AJ34" s="44"/>
      <c r="AK34" s="44"/>
      <c r="AL34" s="40" t="str">
        <f t="shared" si="5"/>
        <v/>
      </c>
      <c r="AM34" s="44" t="str">
        <f t="shared" si="6"/>
        <v/>
      </c>
      <c r="AN34" s="44" t="str">
        <f t="shared" si="7"/>
        <v/>
      </c>
      <c r="AO34" s="44" t="str">
        <f t="shared" si="8"/>
        <v/>
      </c>
      <c r="AP34" s="44" t="str">
        <f t="shared" si="9"/>
        <v/>
      </c>
      <c r="AQ34" s="44">
        <f t="shared" si="10"/>
        <v>1</v>
      </c>
      <c r="AR34" s="44" t="str">
        <f t="shared" si="11"/>
        <v/>
      </c>
      <c r="AS34" s="44" t="str">
        <f t="shared" si="12"/>
        <v/>
      </c>
      <c r="AT34" s="44" t="str">
        <f t="shared" si="13"/>
        <v/>
      </c>
      <c r="AU34" s="40">
        <f t="shared" si="14"/>
        <v>1</v>
      </c>
    </row>
    <row r="35" spans="1:47" ht="12" customHeight="1">
      <c r="A35" s="49"/>
      <c r="B35" s="43" t="s">
        <v>88</v>
      </c>
      <c r="C35" s="44"/>
      <c r="D35" s="44"/>
      <c r="E35" s="44"/>
      <c r="F35" s="44"/>
      <c r="G35" s="44"/>
      <c r="H35" s="44"/>
      <c r="I35" s="44"/>
      <c r="J35" s="44"/>
      <c r="K35" s="40"/>
      <c r="L35" s="44"/>
      <c r="M35" s="44"/>
      <c r="N35" s="44"/>
      <c r="O35" s="44"/>
      <c r="P35" s="44"/>
      <c r="Q35" s="44"/>
      <c r="R35" s="44"/>
      <c r="S35" s="44"/>
      <c r="T35" s="40" t="str">
        <f t="shared" si="17"/>
        <v/>
      </c>
      <c r="U35" s="44"/>
      <c r="V35" s="44"/>
      <c r="W35" s="44"/>
      <c r="X35" s="44"/>
      <c r="Y35" s="44"/>
      <c r="Z35" s="44"/>
      <c r="AA35" s="44"/>
      <c r="AB35" s="44">
        <v>1</v>
      </c>
      <c r="AC35" s="40">
        <f t="shared" si="4"/>
        <v>1</v>
      </c>
      <c r="AD35" s="44"/>
      <c r="AE35" s="44"/>
      <c r="AF35" s="44"/>
      <c r="AG35" s="44"/>
      <c r="AH35" s="44"/>
      <c r="AI35" s="44"/>
      <c r="AJ35" s="44"/>
      <c r="AK35" s="44"/>
      <c r="AL35" s="40" t="str">
        <f t="shared" si="5"/>
        <v/>
      </c>
      <c r="AM35" s="44" t="str">
        <f t="shared" si="6"/>
        <v/>
      </c>
      <c r="AN35" s="44" t="str">
        <f t="shared" si="7"/>
        <v/>
      </c>
      <c r="AO35" s="44" t="str">
        <f t="shared" si="8"/>
        <v/>
      </c>
      <c r="AP35" s="44" t="str">
        <f t="shared" si="9"/>
        <v/>
      </c>
      <c r="AQ35" s="44" t="str">
        <f t="shared" si="10"/>
        <v/>
      </c>
      <c r="AR35" s="44" t="str">
        <f t="shared" si="11"/>
        <v/>
      </c>
      <c r="AS35" s="44" t="str">
        <f t="shared" si="12"/>
        <v/>
      </c>
      <c r="AT35" s="44">
        <f t="shared" si="13"/>
        <v>1</v>
      </c>
      <c r="AU35" s="40">
        <f t="shared" si="14"/>
        <v>1</v>
      </c>
    </row>
    <row r="36" spans="1:47" ht="12" customHeight="1">
      <c r="A36" s="49"/>
      <c r="B36" s="46" t="s">
        <v>63</v>
      </c>
      <c r="C36" s="44"/>
      <c r="D36" s="44"/>
      <c r="E36" s="44"/>
      <c r="F36" s="44"/>
      <c r="G36" s="44"/>
      <c r="H36" s="44"/>
      <c r="I36" s="44"/>
      <c r="J36" s="44"/>
      <c r="K36" s="40" t="str">
        <f t="shared" si="18"/>
        <v/>
      </c>
      <c r="L36" s="44"/>
      <c r="M36" s="44"/>
      <c r="N36" s="44">
        <v>1</v>
      </c>
      <c r="O36" s="44"/>
      <c r="P36" s="44"/>
      <c r="Q36" s="44"/>
      <c r="R36" s="44"/>
      <c r="S36" s="44"/>
      <c r="T36" s="40">
        <f t="shared" si="17"/>
        <v>1</v>
      </c>
      <c r="U36" s="44"/>
      <c r="V36" s="44"/>
      <c r="W36" s="44"/>
      <c r="X36" s="44"/>
      <c r="Y36" s="44"/>
      <c r="Z36" s="44"/>
      <c r="AA36" s="44"/>
      <c r="AB36" s="44"/>
      <c r="AC36" s="40" t="str">
        <f t="shared" si="4"/>
        <v/>
      </c>
      <c r="AD36" s="44"/>
      <c r="AE36" s="44"/>
      <c r="AF36" s="44"/>
      <c r="AG36" s="44"/>
      <c r="AH36" s="44"/>
      <c r="AI36" s="44"/>
      <c r="AJ36" s="44"/>
      <c r="AK36" s="44"/>
      <c r="AL36" s="40" t="str">
        <f t="shared" si="5"/>
        <v/>
      </c>
      <c r="AM36" s="44" t="str">
        <f t="shared" si="6"/>
        <v/>
      </c>
      <c r="AN36" s="44" t="str">
        <f t="shared" si="7"/>
        <v/>
      </c>
      <c r="AO36" s="44">
        <f t="shared" si="8"/>
        <v>1</v>
      </c>
      <c r="AP36" s="44" t="str">
        <f t="shared" si="9"/>
        <v/>
      </c>
      <c r="AQ36" s="44" t="str">
        <f t="shared" si="10"/>
        <v/>
      </c>
      <c r="AR36" s="44" t="str">
        <f t="shared" si="11"/>
        <v/>
      </c>
      <c r="AS36" s="44" t="str">
        <f t="shared" si="12"/>
        <v/>
      </c>
      <c r="AT36" s="44" t="str">
        <f t="shared" si="13"/>
        <v/>
      </c>
      <c r="AU36" s="40">
        <f t="shared" si="14"/>
        <v>1</v>
      </c>
    </row>
    <row r="37" spans="1:47" ht="12" customHeight="1">
      <c r="A37" s="49"/>
      <c r="B37" s="46" t="s">
        <v>64</v>
      </c>
      <c r="C37" s="44">
        <v>1</v>
      </c>
      <c r="D37" s="44"/>
      <c r="E37" s="44"/>
      <c r="F37" s="44"/>
      <c r="G37" s="44"/>
      <c r="H37" s="44"/>
      <c r="I37" s="44"/>
      <c r="J37" s="44"/>
      <c r="K37" s="40">
        <f t="shared" si="18"/>
        <v>1</v>
      </c>
      <c r="L37" s="44"/>
      <c r="M37" s="44"/>
      <c r="N37" s="44"/>
      <c r="O37" s="44"/>
      <c r="P37" s="44"/>
      <c r="Q37" s="44"/>
      <c r="R37" s="44"/>
      <c r="S37" s="44"/>
      <c r="T37" s="40" t="str">
        <f t="shared" si="17"/>
        <v/>
      </c>
      <c r="U37" s="44"/>
      <c r="V37" s="44"/>
      <c r="W37" s="44"/>
      <c r="X37" s="44"/>
      <c r="Y37" s="44"/>
      <c r="Z37" s="44"/>
      <c r="AA37" s="44"/>
      <c r="AB37" s="44"/>
      <c r="AC37" s="40" t="str">
        <f t="shared" si="4"/>
        <v/>
      </c>
      <c r="AD37" s="44"/>
      <c r="AE37" s="44"/>
      <c r="AF37" s="44"/>
      <c r="AG37" s="44"/>
      <c r="AH37" s="44"/>
      <c r="AI37" s="44"/>
      <c r="AJ37" s="44"/>
      <c r="AK37" s="44"/>
      <c r="AL37" s="40" t="str">
        <f t="shared" si="5"/>
        <v/>
      </c>
      <c r="AM37" s="44">
        <f t="shared" si="6"/>
        <v>1</v>
      </c>
      <c r="AN37" s="44" t="str">
        <f t="shared" si="7"/>
        <v/>
      </c>
      <c r="AO37" s="44" t="str">
        <f t="shared" si="8"/>
        <v/>
      </c>
      <c r="AP37" s="44" t="str">
        <f t="shared" si="9"/>
        <v/>
      </c>
      <c r="AQ37" s="44" t="str">
        <f t="shared" si="10"/>
        <v/>
      </c>
      <c r="AR37" s="44" t="str">
        <f t="shared" si="11"/>
        <v/>
      </c>
      <c r="AS37" s="44" t="str">
        <f t="shared" si="12"/>
        <v/>
      </c>
      <c r="AT37" s="44" t="str">
        <f t="shared" si="13"/>
        <v/>
      </c>
      <c r="AU37" s="40">
        <f t="shared" si="14"/>
        <v>1</v>
      </c>
    </row>
    <row r="38" spans="1:47" ht="12" customHeight="1">
      <c r="A38" s="49"/>
      <c r="B38" s="46" t="s">
        <v>65</v>
      </c>
      <c r="C38" s="44"/>
      <c r="D38" s="44"/>
      <c r="E38" s="44"/>
      <c r="F38" s="44"/>
      <c r="G38" s="44"/>
      <c r="H38" s="44"/>
      <c r="I38" s="44"/>
      <c r="J38" s="44"/>
      <c r="K38" s="40" t="str">
        <f t="shared" si="18"/>
        <v/>
      </c>
      <c r="L38" s="44"/>
      <c r="M38" s="44"/>
      <c r="N38" s="44"/>
      <c r="O38" s="44"/>
      <c r="P38" s="44"/>
      <c r="Q38" s="44"/>
      <c r="R38" s="44"/>
      <c r="S38" s="44"/>
      <c r="T38" s="40" t="str">
        <f t="shared" si="17"/>
        <v/>
      </c>
      <c r="U38" s="44">
        <v>1</v>
      </c>
      <c r="V38" s="44"/>
      <c r="W38" s="44"/>
      <c r="X38" s="44"/>
      <c r="Y38" s="44"/>
      <c r="Z38" s="44"/>
      <c r="AA38" s="44"/>
      <c r="AB38" s="44"/>
      <c r="AC38" s="40">
        <f t="shared" si="4"/>
        <v>1</v>
      </c>
      <c r="AD38" s="44"/>
      <c r="AE38" s="44"/>
      <c r="AF38" s="44"/>
      <c r="AG38" s="44"/>
      <c r="AH38" s="44"/>
      <c r="AI38" s="44"/>
      <c r="AJ38" s="44"/>
      <c r="AK38" s="44"/>
      <c r="AL38" s="40" t="str">
        <f t="shared" si="5"/>
        <v/>
      </c>
      <c r="AM38" s="44">
        <f t="shared" si="6"/>
        <v>1</v>
      </c>
      <c r="AN38" s="44" t="str">
        <f t="shared" si="7"/>
        <v/>
      </c>
      <c r="AO38" s="44" t="str">
        <f t="shared" si="8"/>
        <v/>
      </c>
      <c r="AP38" s="44" t="str">
        <f t="shared" si="9"/>
        <v/>
      </c>
      <c r="AQ38" s="44" t="str">
        <f t="shared" si="10"/>
        <v/>
      </c>
      <c r="AR38" s="44" t="str">
        <f t="shared" si="11"/>
        <v/>
      </c>
      <c r="AS38" s="44" t="str">
        <f t="shared" si="12"/>
        <v/>
      </c>
      <c r="AT38" s="44" t="str">
        <f t="shared" si="13"/>
        <v/>
      </c>
      <c r="AU38" s="40">
        <f t="shared" si="14"/>
        <v>1</v>
      </c>
    </row>
    <row r="39" spans="1:47" ht="12" customHeight="1">
      <c r="A39" s="49"/>
      <c r="B39" s="46" t="s">
        <v>66</v>
      </c>
      <c r="C39" s="44"/>
      <c r="D39" s="44"/>
      <c r="E39" s="44"/>
      <c r="F39" s="44"/>
      <c r="G39" s="44"/>
      <c r="H39" s="44">
        <v>1</v>
      </c>
      <c r="I39" s="44"/>
      <c r="J39" s="44"/>
      <c r="K39" s="40">
        <f t="shared" si="18"/>
        <v>1</v>
      </c>
      <c r="L39" s="44"/>
      <c r="M39" s="44"/>
      <c r="N39" s="44"/>
      <c r="O39" s="44"/>
      <c r="P39" s="44"/>
      <c r="Q39" s="44"/>
      <c r="R39" s="44"/>
      <c r="S39" s="44"/>
      <c r="T39" s="40" t="str">
        <f t="shared" si="17"/>
        <v/>
      </c>
      <c r="U39" s="44"/>
      <c r="V39" s="44"/>
      <c r="W39" s="44"/>
      <c r="X39" s="44"/>
      <c r="Y39" s="44"/>
      <c r="Z39" s="44"/>
      <c r="AA39" s="44"/>
      <c r="AB39" s="44"/>
      <c r="AC39" s="40" t="str">
        <f t="shared" si="4"/>
        <v/>
      </c>
      <c r="AD39" s="44"/>
      <c r="AE39" s="44"/>
      <c r="AF39" s="44"/>
      <c r="AG39" s="44"/>
      <c r="AH39" s="44"/>
      <c r="AI39" s="44"/>
      <c r="AJ39" s="44"/>
      <c r="AK39" s="44"/>
      <c r="AL39" s="40" t="str">
        <f t="shared" si="5"/>
        <v/>
      </c>
      <c r="AM39" s="44" t="str">
        <f t="shared" si="6"/>
        <v/>
      </c>
      <c r="AN39" s="44" t="str">
        <f t="shared" si="7"/>
        <v/>
      </c>
      <c r="AO39" s="44" t="str">
        <f t="shared" si="8"/>
        <v/>
      </c>
      <c r="AP39" s="44" t="str">
        <f t="shared" si="9"/>
        <v/>
      </c>
      <c r="AQ39" s="44" t="str">
        <f t="shared" si="10"/>
        <v/>
      </c>
      <c r="AR39" s="44">
        <f t="shared" si="11"/>
        <v>1</v>
      </c>
      <c r="AS39" s="44" t="str">
        <f t="shared" si="12"/>
        <v/>
      </c>
      <c r="AT39" s="44" t="str">
        <f t="shared" si="13"/>
        <v/>
      </c>
      <c r="AU39" s="40">
        <f t="shared" si="14"/>
        <v>1</v>
      </c>
    </row>
    <row r="40" spans="1:47" ht="12" customHeight="1">
      <c r="A40" s="49"/>
      <c r="B40" s="46" t="s">
        <v>67</v>
      </c>
      <c r="C40" s="44"/>
      <c r="D40" s="44"/>
      <c r="E40" s="44"/>
      <c r="F40" s="44"/>
      <c r="G40" s="44"/>
      <c r="H40" s="44"/>
      <c r="I40" s="44"/>
      <c r="J40" s="44"/>
      <c r="K40" s="40" t="str">
        <f t="shared" si="18"/>
        <v/>
      </c>
      <c r="L40" s="44"/>
      <c r="M40" s="44"/>
      <c r="N40" s="44"/>
      <c r="O40" s="44"/>
      <c r="P40" s="44"/>
      <c r="Q40" s="44"/>
      <c r="R40" s="44"/>
      <c r="S40" s="44"/>
      <c r="T40" s="40" t="str">
        <f t="shared" si="17"/>
        <v/>
      </c>
      <c r="U40" s="44"/>
      <c r="V40" s="44">
        <v>1</v>
      </c>
      <c r="W40" s="44"/>
      <c r="X40" s="44"/>
      <c r="Y40" s="44"/>
      <c r="Z40" s="44"/>
      <c r="AA40" s="44"/>
      <c r="AB40" s="44"/>
      <c r="AC40" s="40">
        <f t="shared" si="4"/>
        <v>1</v>
      </c>
      <c r="AD40" s="44"/>
      <c r="AE40" s="44"/>
      <c r="AF40" s="44"/>
      <c r="AG40" s="44"/>
      <c r="AH40" s="44"/>
      <c r="AI40" s="44"/>
      <c r="AJ40" s="44"/>
      <c r="AK40" s="44"/>
      <c r="AL40" s="40" t="str">
        <f t="shared" si="5"/>
        <v/>
      </c>
      <c r="AM40" s="44" t="str">
        <f t="shared" si="6"/>
        <v/>
      </c>
      <c r="AN40" s="44">
        <f t="shared" si="7"/>
        <v>1</v>
      </c>
      <c r="AO40" s="44" t="str">
        <f t="shared" si="8"/>
        <v/>
      </c>
      <c r="AP40" s="44" t="str">
        <f t="shared" si="9"/>
        <v/>
      </c>
      <c r="AQ40" s="44" t="str">
        <f t="shared" si="10"/>
        <v/>
      </c>
      <c r="AR40" s="44" t="str">
        <f t="shared" si="11"/>
        <v/>
      </c>
      <c r="AS40" s="44" t="str">
        <f t="shared" si="12"/>
        <v/>
      </c>
      <c r="AT40" s="44" t="str">
        <f t="shared" si="13"/>
        <v/>
      </c>
      <c r="AU40" s="40">
        <f t="shared" si="14"/>
        <v>1</v>
      </c>
    </row>
    <row r="41" spans="1:47" ht="12" customHeight="1">
      <c r="A41" s="49"/>
      <c r="B41" s="43" t="s">
        <v>89</v>
      </c>
      <c r="C41" s="44"/>
      <c r="D41" s="44"/>
      <c r="E41" s="44"/>
      <c r="F41" s="44"/>
      <c r="G41" s="44"/>
      <c r="H41" s="44"/>
      <c r="I41" s="44"/>
      <c r="J41" s="44"/>
      <c r="K41" s="40" t="str">
        <f t="shared" si="18"/>
        <v/>
      </c>
      <c r="L41" s="44"/>
      <c r="M41" s="44"/>
      <c r="N41" s="44"/>
      <c r="O41" s="44"/>
      <c r="P41" s="44"/>
      <c r="Q41" s="44"/>
      <c r="R41" s="44"/>
      <c r="S41" s="44"/>
      <c r="T41" s="40" t="str">
        <f t="shared" si="17"/>
        <v/>
      </c>
      <c r="U41" s="44"/>
      <c r="V41" s="44"/>
      <c r="W41" s="44"/>
      <c r="X41" s="44"/>
      <c r="Y41" s="44"/>
      <c r="Z41" s="44"/>
      <c r="AA41" s="44"/>
      <c r="AB41" s="44"/>
      <c r="AC41" s="40" t="str">
        <f t="shared" si="4"/>
        <v/>
      </c>
      <c r="AD41" s="44"/>
      <c r="AE41" s="44"/>
      <c r="AF41" s="44"/>
      <c r="AG41" s="44"/>
      <c r="AH41" s="44"/>
      <c r="AI41" s="44"/>
      <c r="AJ41" s="44"/>
      <c r="AK41" s="44">
        <v>1</v>
      </c>
      <c r="AL41" s="40">
        <f t="shared" si="5"/>
        <v>1</v>
      </c>
      <c r="AM41" s="44" t="str">
        <f t="shared" si="6"/>
        <v/>
      </c>
      <c r="AN41" s="44" t="str">
        <f t="shared" si="7"/>
        <v/>
      </c>
      <c r="AO41" s="44" t="str">
        <f t="shared" si="8"/>
        <v/>
      </c>
      <c r="AP41" s="44" t="str">
        <f t="shared" si="9"/>
        <v/>
      </c>
      <c r="AQ41" s="44" t="str">
        <f t="shared" si="10"/>
        <v/>
      </c>
      <c r="AR41" s="44" t="str">
        <f t="shared" si="11"/>
        <v/>
      </c>
      <c r="AS41" s="44" t="str">
        <f t="shared" si="12"/>
        <v/>
      </c>
      <c r="AT41" s="44">
        <f t="shared" si="13"/>
        <v>1</v>
      </c>
      <c r="AU41" s="40">
        <f t="shared" si="14"/>
        <v>1</v>
      </c>
    </row>
    <row r="42" spans="1:47" ht="12" customHeight="1">
      <c r="A42" s="49"/>
      <c r="B42" s="46" t="s">
        <v>68</v>
      </c>
      <c r="C42" s="44"/>
      <c r="D42" s="44">
        <v>1</v>
      </c>
      <c r="E42" s="44"/>
      <c r="F42" s="44"/>
      <c r="G42" s="44"/>
      <c r="H42" s="44"/>
      <c r="I42" s="44"/>
      <c r="J42" s="44"/>
      <c r="K42" s="40">
        <f t="shared" si="18"/>
        <v>1</v>
      </c>
      <c r="L42" s="44"/>
      <c r="M42" s="44"/>
      <c r="N42" s="44">
        <v>2</v>
      </c>
      <c r="O42" s="44"/>
      <c r="P42" s="44"/>
      <c r="Q42" s="44"/>
      <c r="R42" s="44"/>
      <c r="S42" s="44"/>
      <c r="T42" s="40">
        <f t="shared" si="17"/>
        <v>2</v>
      </c>
      <c r="U42" s="44"/>
      <c r="V42" s="44"/>
      <c r="W42" s="44"/>
      <c r="X42" s="44"/>
      <c r="Y42" s="44"/>
      <c r="Z42" s="44"/>
      <c r="AA42" s="44"/>
      <c r="AB42" s="44"/>
      <c r="AC42" s="40" t="str">
        <f t="shared" si="4"/>
        <v/>
      </c>
      <c r="AD42" s="44"/>
      <c r="AE42" s="44">
        <v>1</v>
      </c>
      <c r="AF42" s="44"/>
      <c r="AG42" s="44"/>
      <c r="AH42" s="44"/>
      <c r="AI42" s="44"/>
      <c r="AJ42" s="44"/>
      <c r="AK42" s="44"/>
      <c r="AL42" s="40">
        <f t="shared" si="5"/>
        <v>1</v>
      </c>
      <c r="AM42" s="44" t="str">
        <f t="shared" si="6"/>
        <v/>
      </c>
      <c r="AN42" s="44">
        <f t="shared" si="7"/>
        <v>2</v>
      </c>
      <c r="AO42" s="44">
        <f t="shared" si="8"/>
        <v>2</v>
      </c>
      <c r="AP42" s="44" t="str">
        <f t="shared" si="9"/>
        <v/>
      </c>
      <c r="AQ42" s="44" t="str">
        <f t="shared" si="10"/>
        <v/>
      </c>
      <c r="AR42" s="44" t="str">
        <f t="shared" si="11"/>
        <v/>
      </c>
      <c r="AS42" s="44" t="str">
        <f t="shared" si="12"/>
        <v/>
      </c>
      <c r="AT42" s="44" t="str">
        <f t="shared" si="13"/>
        <v/>
      </c>
      <c r="AU42" s="40">
        <f t="shared" si="14"/>
        <v>4</v>
      </c>
    </row>
    <row r="43" spans="1:47" ht="12" customHeight="1">
      <c r="A43" s="49"/>
      <c r="B43" s="46" t="s">
        <v>165</v>
      </c>
      <c r="C43" s="44"/>
      <c r="D43" s="44"/>
      <c r="E43" s="44"/>
      <c r="F43" s="44"/>
      <c r="G43" s="44"/>
      <c r="H43" s="44"/>
      <c r="I43" s="44"/>
      <c r="J43" s="44"/>
      <c r="K43" s="40" t="str">
        <f t="shared" si="18"/>
        <v/>
      </c>
      <c r="L43" s="44"/>
      <c r="M43" s="44"/>
      <c r="N43" s="44"/>
      <c r="O43" s="44"/>
      <c r="P43" s="44"/>
      <c r="Q43" s="44">
        <v>1</v>
      </c>
      <c r="R43" s="44"/>
      <c r="S43" s="44"/>
      <c r="T43" s="40">
        <f t="shared" si="17"/>
        <v>1</v>
      </c>
      <c r="U43" s="44"/>
      <c r="V43" s="44"/>
      <c r="W43" s="44"/>
      <c r="X43" s="44"/>
      <c r="Y43" s="44"/>
      <c r="Z43" s="44"/>
      <c r="AA43" s="44"/>
      <c r="AB43" s="44"/>
      <c r="AC43" s="40" t="str">
        <f t="shared" si="4"/>
        <v/>
      </c>
      <c r="AD43" s="44"/>
      <c r="AE43" s="44"/>
      <c r="AF43" s="44"/>
      <c r="AG43" s="44"/>
      <c r="AH43" s="44"/>
      <c r="AI43" s="44"/>
      <c r="AJ43" s="44"/>
      <c r="AK43" s="44"/>
      <c r="AL43" s="40" t="str">
        <f t="shared" si="5"/>
        <v/>
      </c>
      <c r="AM43" s="44" t="str">
        <f t="shared" si="6"/>
        <v/>
      </c>
      <c r="AN43" s="44" t="str">
        <f t="shared" si="7"/>
        <v/>
      </c>
      <c r="AO43" s="44" t="str">
        <f t="shared" si="8"/>
        <v/>
      </c>
      <c r="AP43" s="44" t="str">
        <f t="shared" si="9"/>
        <v/>
      </c>
      <c r="AQ43" s="44" t="str">
        <f t="shared" si="10"/>
        <v/>
      </c>
      <c r="AR43" s="44">
        <f t="shared" si="11"/>
        <v>1</v>
      </c>
      <c r="AS43" s="44" t="str">
        <f t="shared" si="12"/>
        <v/>
      </c>
      <c r="AT43" s="44" t="str">
        <f t="shared" si="13"/>
        <v/>
      </c>
      <c r="AU43" s="40">
        <f t="shared" si="14"/>
        <v>1</v>
      </c>
    </row>
    <row r="44" spans="1:47" ht="12" customHeight="1">
      <c r="A44" s="49"/>
      <c r="B44" s="46" t="s">
        <v>69</v>
      </c>
      <c r="C44" s="44"/>
      <c r="D44" s="44"/>
      <c r="E44" s="44"/>
      <c r="F44" s="44"/>
      <c r="G44" s="44"/>
      <c r="H44" s="44"/>
      <c r="I44" s="44"/>
      <c r="J44" s="44"/>
      <c r="K44" s="40" t="str">
        <f t="shared" si="18"/>
        <v/>
      </c>
      <c r="L44" s="44"/>
      <c r="M44" s="44"/>
      <c r="N44" s="44"/>
      <c r="O44" s="44"/>
      <c r="P44" s="44"/>
      <c r="Q44" s="44"/>
      <c r="R44" s="44"/>
      <c r="S44" s="44"/>
      <c r="T44" s="40" t="str">
        <f t="shared" si="17"/>
        <v/>
      </c>
      <c r="U44" s="44">
        <v>1</v>
      </c>
      <c r="V44" s="44"/>
      <c r="W44" s="44"/>
      <c r="X44" s="44">
        <v>1</v>
      </c>
      <c r="Y44" s="44"/>
      <c r="Z44" s="44"/>
      <c r="AA44" s="44"/>
      <c r="AB44" s="44"/>
      <c r="AC44" s="40">
        <f t="shared" si="4"/>
        <v>2</v>
      </c>
      <c r="AD44" s="44"/>
      <c r="AE44" s="44"/>
      <c r="AF44" s="44"/>
      <c r="AG44" s="44"/>
      <c r="AH44" s="44"/>
      <c r="AI44" s="44"/>
      <c r="AJ44" s="44"/>
      <c r="AK44" s="44"/>
      <c r="AL44" s="40" t="str">
        <f t="shared" si="5"/>
        <v/>
      </c>
      <c r="AM44" s="44">
        <f t="shared" si="6"/>
        <v>1</v>
      </c>
      <c r="AN44" s="44" t="str">
        <f t="shared" si="7"/>
        <v/>
      </c>
      <c r="AO44" s="44" t="str">
        <f t="shared" si="8"/>
        <v/>
      </c>
      <c r="AP44" s="44">
        <f t="shared" si="9"/>
        <v>1</v>
      </c>
      <c r="AQ44" s="44" t="str">
        <f t="shared" si="10"/>
        <v/>
      </c>
      <c r="AR44" s="44" t="str">
        <f t="shared" si="11"/>
        <v/>
      </c>
      <c r="AS44" s="44" t="str">
        <f t="shared" si="12"/>
        <v/>
      </c>
      <c r="AT44" s="44" t="str">
        <f t="shared" si="13"/>
        <v/>
      </c>
      <c r="AU44" s="40">
        <f t="shared" si="14"/>
        <v>2</v>
      </c>
    </row>
    <row r="45" spans="1:47" ht="12" customHeight="1">
      <c r="A45" s="49"/>
      <c r="B45" s="46" t="s">
        <v>70</v>
      </c>
      <c r="C45" s="44"/>
      <c r="D45" s="44"/>
      <c r="E45" s="44"/>
      <c r="F45" s="44"/>
      <c r="G45" s="44"/>
      <c r="H45" s="44"/>
      <c r="I45" s="44"/>
      <c r="J45" s="44"/>
      <c r="K45" s="40" t="str">
        <f t="shared" si="18"/>
        <v/>
      </c>
      <c r="L45" s="44"/>
      <c r="M45" s="44"/>
      <c r="N45" s="44"/>
      <c r="O45" s="44"/>
      <c r="P45" s="44"/>
      <c r="Q45" s="44"/>
      <c r="R45" s="44"/>
      <c r="S45" s="44"/>
      <c r="T45" s="40" t="str">
        <f t="shared" si="17"/>
        <v/>
      </c>
      <c r="U45" s="44"/>
      <c r="V45" s="44"/>
      <c r="W45" s="44"/>
      <c r="X45" s="44"/>
      <c r="Y45" s="44">
        <v>1</v>
      </c>
      <c r="Z45" s="44"/>
      <c r="AA45" s="44"/>
      <c r="AB45" s="44"/>
      <c r="AC45" s="40">
        <f t="shared" si="4"/>
        <v>1</v>
      </c>
      <c r="AD45" s="44"/>
      <c r="AE45" s="44"/>
      <c r="AF45" s="44"/>
      <c r="AG45" s="44"/>
      <c r="AH45" s="44"/>
      <c r="AI45" s="44"/>
      <c r="AJ45" s="44"/>
      <c r="AK45" s="44"/>
      <c r="AL45" s="40" t="str">
        <f t="shared" si="5"/>
        <v/>
      </c>
      <c r="AM45" s="44" t="str">
        <f t="shared" si="6"/>
        <v/>
      </c>
      <c r="AN45" s="44" t="str">
        <f t="shared" si="7"/>
        <v/>
      </c>
      <c r="AO45" s="44" t="str">
        <f t="shared" si="8"/>
        <v/>
      </c>
      <c r="AP45" s="44" t="str">
        <f t="shared" si="9"/>
        <v/>
      </c>
      <c r="AQ45" s="44">
        <f t="shared" si="10"/>
        <v>1</v>
      </c>
      <c r="AR45" s="44" t="str">
        <f t="shared" si="11"/>
        <v/>
      </c>
      <c r="AS45" s="44" t="str">
        <f t="shared" si="12"/>
        <v/>
      </c>
      <c r="AT45" s="44" t="str">
        <f t="shared" si="13"/>
        <v/>
      </c>
      <c r="AU45" s="40">
        <f t="shared" si="14"/>
        <v>1</v>
      </c>
    </row>
    <row r="46" spans="1:47" ht="12" customHeight="1">
      <c r="A46" s="49"/>
      <c r="B46" s="43" t="s">
        <v>90</v>
      </c>
      <c r="C46" s="44"/>
      <c r="D46" s="44"/>
      <c r="E46" s="44"/>
      <c r="F46" s="44"/>
      <c r="G46" s="44"/>
      <c r="H46" s="44"/>
      <c r="I46" s="44"/>
      <c r="J46" s="44"/>
      <c r="K46" s="40" t="str">
        <f t="shared" si="18"/>
        <v/>
      </c>
      <c r="L46" s="44"/>
      <c r="M46" s="44"/>
      <c r="N46" s="44"/>
      <c r="O46" s="44"/>
      <c r="P46" s="44"/>
      <c r="Q46" s="44"/>
      <c r="R46" s="44"/>
      <c r="S46" s="44"/>
      <c r="T46" s="40" t="str">
        <f t="shared" si="17"/>
        <v/>
      </c>
      <c r="U46" s="44"/>
      <c r="V46" s="44"/>
      <c r="W46" s="44"/>
      <c r="X46" s="44"/>
      <c r="Y46" s="44"/>
      <c r="Z46" s="44"/>
      <c r="AA46" s="44"/>
      <c r="AB46" s="44">
        <v>1</v>
      </c>
      <c r="AC46" s="40">
        <f t="shared" si="4"/>
        <v>1</v>
      </c>
      <c r="AD46" s="44"/>
      <c r="AE46" s="44"/>
      <c r="AF46" s="44"/>
      <c r="AG46" s="44"/>
      <c r="AH46" s="44"/>
      <c r="AI46" s="44"/>
      <c r="AJ46" s="44"/>
      <c r="AK46" s="44"/>
      <c r="AL46" s="40" t="str">
        <f t="shared" si="5"/>
        <v/>
      </c>
      <c r="AM46" s="44" t="str">
        <f t="shared" si="6"/>
        <v/>
      </c>
      <c r="AN46" s="44" t="str">
        <f t="shared" si="7"/>
        <v/>
      </c>
      <c r="AO46" s="44" t="str">
        <f t="shared" si="8"/>
        <v/>
      </c>
      <c r="AP46" s="44" t="str">
        <f t="shared" si="9"/>
        <v/>
      </c>
      <c r="AQ46" s="44" t="str">
        <f t="shared" si="10"/>
        <v/>
      </c>
      <c r="AR46" s="44" t="str">
        <f t="shared" si="11"/>
        <v/>
      </c>
      <c r="AS46" s="44" t="str">
        <f t="shared" si="12"/>
        <v/>
      </c>
      <c r="AT46" s="44">
        <f t="shared" si="13"/>
        <v>1</v>
      </c>
      <c r="AU46" s="40">
        <f t="shared" si="14"/>
        <v>1</v>
      </c>
    </row>
    <row r="47" spans="1:47" ht="12" customHeight="1">
      <c r="A47" s="49"/>
      <c r="B47" s="43" t="s">
        <v>91</v>
      </c>
      <c r="C47" s="44"/>
      <c r="D47" s="44"/>
      <c r="E47" s="44"/>
      <c r="F47" s="44"/>
      <c r="G47" s="44"/>
      <c r="H47" s="44"/>
      <c r="I47" s="44"/>
      <c r="J47" s="44"/>
      <c r="K47" s="40" t="str">
        <f t="shared" si="18"/>
        <v/>
      </c>
      <c r="L47" s="44"/>
      <c r="M47" s="44"/>
      <c r="N47" s="44"/>
      <c r="O47" s="44"/>
      <c r="P47" s="44"/>
      <c r="Q47" s="44"/>
      <c r="R47" s="44"/>
      <c r="S47" s="44">
        <v>1</v>
      </c>
      <c r="T47" s="40">
        <f t="shared" si="17"/>
        <v>1</v>
      </c>
      <c r="U47" s="44"/>
      <c r="V47" s="44"/>
      <c r="W47" s="44"/>
      <c r="X47" s="44"/>
      <c r="Y47" s="44"/>
      <c r="Z47" s="44"/>
      <c r="AA47" s="44"/>
      <c r="AB47" s="44">
        <v>1</v>
      </c>
      <c r="AC47" s="40">
        <f t="shared" si="4"/>
        <v>1</v>
      </c>
      <c r="AD47" s="44"/>
      <c r="AE47" s="44"/>
      <c r="AF47" s="44"/>
      <c r="AG47" s="44"/>
      <c r="AH47" s="44"/>
      <c r="AI47" s="44"/>
      <c r="AJ47" s="44"/>
      <c r="AK47" s="44"/>
      <c r="AL47" s="40" t="str">
        <f t="shared" si="5"/>
        <v/>
      </c>
      <c r="AM47" s="44" t="str">
        <f t="shared" si="6"/>
        <v/>
      </c>
      <c r="AN47" s="44" t="str">
        <f t="shared" si="7"/>
        <v/>
      </c>
      <c r="AO47" s="44" t="str">
        <f t="shared" si="8"/>
        <v/>
      </c>
      <c r="AP47" s="44" t="str">
        <f t="shared" si="9"/>
        <v/>
      </c>
      <c r="AQ47" s="44" t="str">
        <f t="shared" si="10"/>
        <v/>
      </c>
      <c r="AR47" s="44" t="str">
        <f t="shared" si="11"/>
        <v/>
      </c>
      <c r="AS47" s="44" t="str">
        <f t="shared" si="12"/>
        <v/>
      </c>
      <c r="AT47" s="44">
        <f t="shared" si="13"/>
        <v>2</v>
      </c>
      <c r="AU47" s="40">
        <f t="shared" si="14"/>
        <v>2</v>
      </c>
    </row>
    <row r="48" spans="1:47" ht="12" customHeight="1">
      <c r="A48" s="49"/>
      <c r="B48" s="46" t="s">
        <v>71</v>
      </c>
      <c r="C48" s="44"/>
      <c r="D48" s="44"/>
      <c r="E48" s="44"/>
      <c r="F48" s="44"/>
      <c r="G48" s="44"/>
      <c r="H48" s="44"/>
      <c r="I48" s="44"/>
      <c r="J48" s="44"/>
      <c r="K48" s="40" t="str">
        <f t="shared" si="18"/>
        <v/>
      </c>
      <c r="L48" s="44"/>
      <c r="M48" s="44"/>
      <c r="N48" s="44"/>
      <c r="O48" s="44"/>
      <c r="P48" s="44"/>
      <c r="Q48" s="44"/>
      <c r="R48" s="44"/>
      <c r="S48" s="44"/>
      <c r="T48" s="40" t="str">
        <f t="shared" si="17"/>
        <v/>
      </c>
      <c r="U48" s="44"/>
      <c r="V48" s="44"/>
      <c r="W48" s="44"/>
      <c r="X48" s="44"/>
      <c r="Y48" s="44"/>
      <c r="Z48" s="44"/>
      <c r="AA48" s="44"/>
      <c r="AB48" s="44"/>
      <c r="AC48" s="40" t="str">
        <f t="shared" si="4"/>
        <v/>
      </c>
      <c r="AD48" s="44"/>
      <c r="AE48" s="44"/>
      <c r="AF48" s="44"/>
      <c r="AG48" s="44"/>
      <c r="AH48" s="44"/>
      <c r="AI48" s="44">
        <v>1</v>
      </c>
      <c r="AJ48" s="44"/>
      <c r="AK48" s="44"/>
      <c r="AL48" s="40">
        <f t="shared" si="5"/>
        <v>1</v>
      </c>
      <c r="AM48" s="44" t="str">
        <f t="shared" si="6"/>
        <v/>
      </c>
      <c r="AN48" s="44" t="str">
        <f t="shared" si="7"/>
        <v/>
      </c>
      <c r="AO48" s="44" t="str">
        <f t="shared" si="8"/>
        <v/>
      </c>
      <c r="AP48" s="44" t="str">
        <f t="shared" si="9"/>
        <v/>
      </c>
      <c r="AQ48" s="44" t="str">
        <f t="shared" si="10"/>
        <v/>
      </c>
      <c r="AR48" s="44">
        <f t="shared" si="11"/>
        <v>1</v>
      </c>
      <c r="AS48" s="44" t="str">
        <f t="shared" si="12"/>
        <v/>
      </c>
      <c r="AT48" s="44" t="str">
        <f t="shared" si="13"/>
        <v/>
      </c>
      <c r="AU48" s="40">
        <f t="shared" si="14"/>
        <v>1</v>
      </c>
    </row>
    <row r="49" spans="1:47" ht="12" customHeight="1">
      <c r="A49" s="49"/>
      <c r="B49" s="46" t="s">
        <v>72</v>
      </c>
      <c r="C49" s="44"/>
      <c r="D49" s="44"/>
      <c r="E49" s="44"/>
      <c r="F49" s="44"/>
      <c r="G49" s="44"/>
      <c r="H49" s="44"/>
      <c r="I49" s="44"/>
      <c r="J49" s="44"/>
      <c r="K49" s="40" t="str">
        <f t="shared" si="18"/>
        <v/>
      </c>
      <c r="L49" s="44"/>
      <c r="M49" s="44"/>
      <c r="N49" s="44"/>
      <c r="O49" s="44"/>
      <c r="P49" s="44"/>
      <c r="Q49" s="44"/>
      <c r="R49" s="44"/>
      <c r="S49" s="44"/>
      <c r="T49" s="40" t="str">
        <f t="shared" si="17"/>
        <v/>
      </c>
      <c r="U49" s="44">
        <v>1</v>
      </c>
      <c r="V49" s="44"/>
      <c r="W49" s="44"/>
      <c r="X49" s="44"/>
      <c r="Y49" s="44"/>
      <c r="Z49" s="44"/>
      <c r="AA49" s="44"/>
      <c r="AB49" s="44"/>
      <c r="AC49" s="40">
        <f t="shared" si="4"/>
        <v>1</v>
      </c>
      <c r="AD49" s="44"/>
      <c r="AE49" s="44"/>
      <c r="AF49" s="44"/>
      <c r="AG49" s="44"/>
      <c r="AH49" s="44"/>
      <c r="AI49" s="44"/>
      <c r="AJ49" s="44"/>
      <c r="AK49" s="44"/>
      <c r="AL49" s="40" t="str">
        <f t="shared" si="5"/>
        <v/>
      </c>
      <c r="AM49" s="44">
        <f t="shared" si="6"/>
        <v>1</v>
      </c>
      <c r="AN49" s="44" t="str">
        <f t="shared" si="7"/>
        <v/>
      </c>
      <c r="AO49" s="44" t="str">
        <f t="shared" si="8"/>
        <v/>
      </c>
      <c r="AP49" s="44" t="str">
        <f t="shared" si="9"/>
        <v/>
      </c>
      <c r="AQ49" s="44" t="str">
        <f t="shared" si="10"/>
        <v/>
      </c>
      <c r="AR49" s="44" t="str">
        <f t="shared" si="11"/>
        <v/>
      </c>
      <c r="AS49" s="44" t="str">
        <f t="shared" si="12"/>
        <v/>
      </c>
      <c r="AT49" s="44" t="str">
        <f t="shared" si="13"/>
        <v/>
      </c>
      <c r="AU49" s="40">
        <f t="shared" si="14"/>
        <v>1</v>
      </c>
    </row>
    <row r="50" spans="1:47" ht="12" customHeight="1">
      <c r="A50" s="49"/>
      <c r="B50" s="46" t="s">
        <v>73</v>
      </c>
      <c r="C50" s="44"/>
      <c r="D50" s="44"/>
      <c r="E50" s="44"/>
      <c r="F50" s="44"/>
      <c r="G50" s="44"/>
      <c r="H50" s="44"/>
      <c r="I50" s="44"/>
      <c r="J50" s="44"/>
      <c r="K50" s="40" t="str">
        <f t="shared" si="18"/>
        <v/>
      </c>
      <c r="L50" s="44"/>
      <c r="M50" s="44"/>
      <c r="N50" s="44"/>
      <c r="O50" s="44"/>
      <c r="P50" s="44"/>
      <c r="Q50" s="44"/>
      <c r="R50" s="44"/>
      <c r="S50" s="44"/>
      <c r="T50" s="40" t="str">
        <f t="shared" si="17"/>
        <v/>
      </c>
      <c r="U50" s="44"/>
      <c r="V50" s="44"/>
      <c r="W50" s="44"/>
      <c r="X50" s="44"/>
      <c r="Y50" s="44"/>
      <c r="Z50" s="44"/>
      <c r="AA50" s="44"/>
      <c r="AB50" s="44"/>
      <c r="AC50" s="40" t="str">
        <f t="shared" si="4"/>
        <v/>
      </c>
      <c r="AD50" s="44"/>
      <c r="AE50" s="44"/>
      <c r="AF50" s="44"/>
      <c r="AG50" s="44"/>
      <c r="AH50" s="44"/>
      <c r="AI50" s="44"/>
      <c r="AJ50" s="44">
        <v>1</v>
      </c>
      <c r="AK50" s="44"/>
      <c r="AL50" s="40">
        <f t="shared" si="5"/>
        <v>1</v>
      </c>
      <c r="AM50" s="44" t="str">
        <f t="shared" si="6"/>
        <v/>
      </c>
      <c r="AN50" s="44" t="str">
        <f t="shared" si="7"/>
        <v/>
      </c>
      <c r="AO50" s="44" t="str">
        <f t="shared" si="8"/>
        <v/>
      </c>
      <c r="AP50" s="44" t="str">
        <f t="shared" si="9"/>
        <v/>
      </c>
      <c r="AQ50" s="44" t="str">
        <f t="shared" si="10"/>
        <v/>
      </c>
      <c r="AR50" s="44" t="str">
        <f t="shared" si="11"/>
        <v/>
      </c>
      <c r="AS50" s="44">
        <f t="shared" si="12"/>
        <v>1</v>
      </c>
      <c r="AT50" s="44" t="str">
        <f t="shared" si="13"/>
        <v/>
      </c>
      <c r="AU50" s="40">
        <f t="shared" si="14"/>
        <v>1</v>
      </c>
    </row>
    <row r="51" spans="1:47" ht="12" customHeight="1">
      <c r="A51" s="49"/>
      <c r="B51" s="46" t="s">
        <v>74</v>
      </c>
      <c r="C51" s="44"/>
      <c r="D51" s="44"/>
      <c r="E51" s="44"/>
      <c r="F51" s="44"/>
      <c r="G51" s="44"/>
      <c r="H51" s="44"/>
      <c r="I51" s="44"/>
      <c r="J51" s="44"/>
      <c r="K51" s="40" t="str">
        <f t="shared" si="18"/>
        <v/>
      </c>
      <c r="L51" s="44"/>
      <c r="M51" s="44"/>
      <c r="N51" s="44"/>
      <c r="O51" s="44"/>
      <c r="P51" s="44"/>
      <c r="Q51" s="44"/>
      <c r="R51" s="44"/>
      <c r="S51" s="44"/>
      <c r="T51" s="40" t="str">
        <f t="shared" si="17"/>
        <v/>
      </c>
      <c r="U51" s="44"/>
      <c r="V51" s="44"/>
      <c r="W51" s="44">
        <v>1</v>
      </c>
      <c r="X51" s="44"/>
      <c r="Y51" s="44"/>
      <c r="Z51" s="44"/>
      <c r="AA51" s="44"/>
      <c r="AB51" s="44">
        <v>2</v>
      </c>
      <c r="AC51" s="40">
        <f t="shared" si="4"/>
        <v>3</v>
      </c>
      <c r="AD51" s="44"/>
      <c r="AE51" s="44"/>
      <c r="AF51" s="44"/>
      <c r="AG51" s="44"/>
      <c r="AH51" s="44"/>
      <c r="AI51" s="44"/>
      <c r="AJ51" s="44"/>
      <c r="AK51" s="44"/>
      <c r="AL51" s="40" t="str">
        <f t="shared" si="5"/>
        <v/>
      </c>
      <c r="AM51" s="44" t="str">
        <f t="shared" si="6"/>
        <v/>
      </c>
      <c r="AN51" s="44" t="str">
        <f t="shared" si="7"/>
        <v/>
      </c>
      <c r="AO51" s="44">
        <f t="shared" si="8"/>
        <v>1</v>
      </c>
      <c r="AP51" s="44" t="str">
        <f t="shared" si="9"/>
        <v/>
      </c>
      <c r="AQ51" s="44" t="str">
        <f t="shared" si="10"/>
        <v/>
      </c>
      <c r="AR51" s="44" t="str">
        <f t="shared" si="11"/>
        <v/>
      </c>
      <c r="AS51" s="44" t="str">
        <f t="shared" si="12"/>
        <v/>
      </c>
      <c r="AT51" s="44">
        <f t="shared" si="13"/>
        <v>2</v>
      </c>
      <c r="AU51" s="40">
        <f t="shared" si="14"/>
        <v>3</v>
      </c>
    </row>
    <row r="52" spans="1:47" ht="12" customHeight="1">
      <c r="A52" s="49"/>
      <c r="B52" s="46" t="s">
        <v>75</v>
      </c>
      <c r="C52" s="44"/>
      <c r="D52" s="44"/>
      <c r="E52" s="44"/>
      <c r="F52" s="44"/>
      <c r="G52" s="44"/>
      <c r="H52" s="44"/>
      <c r="I52" s="44"/>
      <c r="J52" s="44"/>
      <c r="K52" s="40" t="str">
        <f t="shared" si="18"/>
        <v/>
      </c>
      <c r="L52" s="44"/>
      <c r="M52" s="44"/>
      <c r="N52" s="44"/>
      <c r="O52" s="44"/>
      <c r="P52" s="44"/>
      <c r="Q52" s="44"/>
      <c r="R52" s="44"/>
      <c r="S52" s="44"/>
      <c r="T52" s="40" t="str">
        <f t="shared" si="17"/>
        <v/>
      </c>
      <c r="U52" s="44"/>
      <c r="V52" s="44"/>
      <c r="W52" s="44">
        <v>1</v>
      </c>
      <c r="X52" s="44"/>
      <c r="Y52" s="44"/>
      <c r="Z52" s="44"/>
      <c r="AA52" s="44"/>
      <c r="AB52" s="44"/>
      <c r="AC52" s="40">
        <f t="shared" si="4"/>
        <v>1</v>
      </c>
      <c r="AD52" s="44"/>
      <c r="AE52" s="44"/>
      <c r="AF52" s="44"/>
      <c r="AG52" s="44"/>
      <c r="AH52" s="44"/>
      <c r="AI52" s="44"/>
      <c r="AJ52" s="44"/>
      <c r="AK52" s="44"/>
      <c r="AL52" s="40" t="str">
        <f t="shared" si="5"/>
        <v/>
      </c>
      <c r="AM52" s="44" t="str">
        <f t="shared" si="6"/>
        <v/>
      </c>
      <c r="AN52" s="44" t="str">
        <f t="shared" si="7"/>
        <v/>
      </c>
      <c r="AO52" s="44">
        <f t="shared" si="8"/>
        <v>1</v>
      </c>
      <c r="AP52" s="44" t="str">
        <f t="shared" si="9"/>
        <v/>
      </c>
      <c r="AQ52" s="44" t="str">
        <f t="shared" si="10"/>
        <v/>
      </c>
      <c r="AR52" s="44" t="str">
        <f t="shared" si="11"/>
        <v/>
      </c>
      <c r="AS52" s="44" t="str">
        <f t="shared" si="12"/>
        <v/>
      </c>
      <c r="AT52" s="44" t="str">
        <f t="shared" si="13"/>
        <v/>
      </c>
      <c r="AU52" s="40">
        <f t="shared" si="14"/>
        <v>1</v>
      </c>
    </row>
    <row r="53" spans="1:47" ht="12" customHeight="1">
      <c r="A53" s="49"/>
      <c r="B53" s="46" t="s">
        <v>76</v>
      </c>
      <c r="C53" s="44"/>
      <c r="D53" s="44"/>
      <c r="E53" s="44"/>
      <c r="F53" s="44"/>
      <c r="G53" s="44"/>
      <c r="H53" s="44"/>
      <c r="I53" s="44"/>
      <c r="J53" s="44"/>
      <c r="K53" s="40" t="str">
        <f t="shared" si="18"/>
        <v/>
      </c>
      <c r="L53" s="44"/>
      <c r="M53" s="44"/>
      <c r="N53" s="44"/>
      <c r="O53" s="44"/>
      <c r="P53" s="44"/>
      <c r="Q53" s="44"/>
      <c r="R53" s="44"/>
      <c r="S53" s="44"/>
      <c r="T53" s="40" t="str">
        <f t="shared" si="17"/>
        <v/>
      </c>
      <c r="U53" s="44"/>
      <c r="V53" s="44"/>
      <c r="W53" s="44"/>
      <c r="X53" s="44"/>
      <c r="Y53" s="44"/>
      <c r="Z53" s="44"/>
      <c r="AA53" s="44"/>
      <c r="AB53" s="44"/>
      <c r="AC53" s="40" t="str">
        <f t="shared" si="4"/>
        <v/>
      </c>
      <c r="AD53" s="44"/>
      <c r="AE53" s="44"/>
      <c r="AF53" s="44"/>
      <c r="AG53" s="44"/>
      <c r="AH53" s="44"/>
      <c r="AI53" s="44"/>
      <c r="AJ53" s="44">
        <v>1</v>
      </c>
      <c r="AK53" s="44"/>
      <c r="AL53" s="40">
        <f t="shared" si="5"/>
        <v>1</v>
      </c>
      <c r="AM53" s="44" t="str">
        <f t="shared" si="6"/>
        <v/>
      </c>
      <c r="AN53" s="44" t="str">
        <f t="shared" si="7"/>
        <v/>
      </c>
      <c r="AO53" s="44" t="str">
        <f t="shared" si="8"/>
        <v/>
      </c>
      <c r="AP53" s="44" t="str">
        <f t="shared" si="9"/>
        <v/>
      </c>
      <c r="AQ53" s="44" t="str">
        <f t="shared" si="10"/>
        <v/>
      </c>
      <c r="AR53" s="44" t="str">
        <f t="shared" si="11"/>
        <v/>
      </c>
      <c r="AS53" s="44">
        <f t="shared" si="12"/>
        <v>1</v>
      </c>
      <c r="AT53" s="44" t="str">
        <f t="shared" si="13"/>
        <v/>
      </c>
      <c r="AU53" s="40">
        <f t="shared" si="14"/>
        <v>1</v>
      </c>
    </row>
    <row r="54" spans="1:47" ht="12" customHeight="1">
      <c r="A54" s="49"/>
      <c r="B54" s="46" t="s">
        <v>166</v>
      </c>
      <c r="C54" s="44"/>
      <c r="D54" s="44"/>
      <c r="E54" s="44"/>
      <c r="F54" s="44"/>
      <c r="G54" s="44"/>
      <c r="H54" s="44"/>
      <c r="I54" s="44"/>
      <c r="J54" s="44"/>
      <c r="K54" s="40" t="str">
        <f t="shared" si="18"/>
        <v/>
      </c>
      <c r="L54" s="44"/>
      <c r="M54" s="44"/>
      <c r="N54" s="44"/>
      <c r="O54" s="44"/>
      <c r="P54" s="44"/>
      <c r="Q54" s="44"/>
      <c r="R54" s="44"/>
      <c r="S54" s="44"/>
      <c r="T54" s="40" t="str">
        <f t="shared" si="17"/>
        <v/>
      </c>
      <c r="U54" s="44"/>
      <c r="V54" s="44"/>
      <c r="W54" s="44"/>
      <c r="X54" s="44">
        <v>1</v>
      </c>
      <c r="Y54" s="44"/>
      <c r="Z54" s="44">
        <v>1</v>
      </c>
      <c r="AA54" s="44"/>
      <c r="AB54" s="44">
        <v>1</v>
      </c>
      <c r="AC54" s="40">
        <f t="shared" si="4"/>
        <v>3</v>
      </c>
      <c r="AD54" s="44"/>
      <c r="AE54" s="44"/>
      <c r="AF54" s="44"/>
      <c r="AG54" s="44"/>
      <c r="AH54" s="44"/>
      <c r="AI54" s="44"/>
      <c r="AJ54" s="44"/>
      <c r="AK54" s="44">
        <v>1</v>
      </c>
      <c r="AL54" s="40">
        <f t="shared" si="5"/>
        <v>1</v>
      </c>
      <c r="AM54" s="44" t="str">
        <f t="shared" si="6"/>
        <v/>
      </c>
      <c r="AN54" s="44" t="str">
        <f t="shared" si="7"/>
        <v/>
      </c>
      <c r="AO54" s="44" t="str">
        <f t="shared" si="8"/>
        <v/>
      </c>
      <c r="AP54" s="44">
        <f t="shared" si="9"/>
        <v>1</v>
      </c>
      <c r="AQ54" s="44" t="str">
        <f t="shared" si="10"/>
        <v/>
      </c>
      <c r="AR54" s="44">
        <f t="shared" si="11"/>
        <v>1</v>
      </c>
      <c r="AS54" s="44" t="str">
        <f t="shared" si="12"/>
        <v/>
      </c>
      <c r="AT54" s="44">
        <f t="shared" si="13"/>
        <v>2</v>
      </c>
      <c r="AU54" s="40">
        <f t="shared" si="14"/>
        <v>4</v>
      </c>
    </row>
    <row r="55" spans="1:47" ht="12" customHeight="1">
      <c r="A55" s="49"/>
      <c r="B55" s="43" t="s">
        <v>93</v>
      </c>
      <c r="C55" s="44"/>
      <c r="D55" s="44"/>
      <c r="E55" s="44"/>
      <c r="F55" s="44"/>
      <c r="G55" s="44"/>
      <c r="H55" s="44"/>
      <c r="I55" s="44"/>
      <c r="J55" s="44"/>
      <c r="K55" s="40" t="str">
        <f t="shared" ref="K55" si="35">IF(AND(C55="",D55="",E55="",F55="",G55="",H55="",I55="",J55=""),"",SUM(C55:J55))</f>
        <v/>
      </c>
      <c r="L55" s="44"/>
      <c r="M55" s="44"/>
      <c r="N55" s="44"/>
      <c r="O55" s="44"/>
      <c r="P55" s="44"/>
      <c r="Q55" s="44"/>
      <c r="R55" s="44"/>
      <c r="S55" s="44"/>
      <c r="T55" s="40" t="str">
        <f t="shared" ref="T55" si="36">IF(AND(L55="",M55="",N55="",O55="",P55="",Q55="",R55="",S55=""),"",SUM(L55:S55))</f>
        <v/>
      </c>
      <c r="U55" s="44"/>
      <c r="V55" s="44"/>
      <c r="W55" s="44"/>
      <c r="X55" s="44"/>
      <c r="Y55" s="44"/>
      <c r="Z55" s="44"/>
      <c r="AA55" s="44"/>
      <c r="AB55" s="44">
        <v>1</v>
      </c>
      <c r="AC55" s="40">
        <f t="shared" ref="AC55" si="37">IF(AND(U55="",V55="",W55="",X55="",Y55="",Z55="",AA55="",AB55=""),"",SUM(U55:AB55))</f>
        <v>1</v>
      </c>
      <c r="AD55" s="44"/>
      <c r="AE55" s="44"/>
      <c r="AF55" s="44"/>
      <c r="AG55" s="44"/>
      <c r="AH55" s="44"/>
      <c r="AI55" s="44"/>
      <c r="AJ55" s="44"/>
      <c r="AK55" s="44"/>
      <c r="AL55" s="40" t="str">
        <f t="shared" ref="AL55" si="38">IF(AND(AD55="",AE55="",AF55="",AG55="",AH55="",AI55="",AJ55="",AK55=""),"",SUM(AD55:AK55))</f>
        <v/>
      </c>
      <c r="AM55" s="44" t="str">
        <f t="shared" si="6"/>
        <v/>
      </c>
      <c r="AN55" s="44" t="str">
        <f t="shared" si="7"/>
        <v/>
      </c>
      <c r="AO55" s="44" t="str">
        <f t="shared" si="8"/>
        <v/>
      </c>
      <c r="AP55" s="44" t="str">
        <f t="shared" si="9"/>
        <v/>
      </c>
      <c r="AQ55" s="44" t="str">
        <f t="shared" si="10"/>
        <v/>
      </c>
      <c r="AR55" s="44" t="str">
        <f t="shared" si="11"/>
        <v/>
      </c>
      <c r="AS55" s="44" t="str">
        <f t="shared" si="12"/>
        <v/>
      </c>
      <c r="AT55" s="44">
        <f t="shared" si="13"/>
        <v>1</v>
      </c>
      <c r="AU55" s="40">
        <f t="shared" si="14"/>
        <v>1</v>
      </c>
    </row>
    <row r="56" spans="1:47" ht="12" customHeight="1">
      <c r="A56" s="49"/>
      <c r="B56" s="43" t="s">
        <v>92</v>
      </c>
      <c r="C56" s="44"/>
      <c r="D56" s="44"/>
      <c r="E56" s="44"/>
      <c r="F56" s="44"/>
      <c r="G56" s="44"/>
      <c r="H56" s="44"/>
      <c r="I56" s="44"/>
      <c r="J56" s="44"/>
      <c r="K56" s="40" t="str">
        <f t="shared" si="18"/>
        <v/>
      </c>
      <c r="L56" s="44"/>
      <c r="M56" s="44"/>
      <c r="N56" s="44"/>
      <c r="O56" s="44"/>
      <c r="P56" s="44"/>
      <c r="Q56" s="44"/>
      <c r="R56" s="44"/>
      <c r="S56" s="44"/>
      <c r="T56" s="40" t="str">
        <f t="shared" si="17"/>
        <v/>
      </c>
      <c r="U56" s="44"/>
      <c r="V56" s="44"/>
      <c r="W56" s="44"/>
      <c r="X56" s="44"/>
      <c r="Y56" s="44"/>
      <c r="Z56" s="44"/>
      <c r="AA56" s="44"/>
      <c r="AB56" s="44">
        <v>1</v>
      </c>
      <c r="AC56" s="40">
        <f t="shared" si="4"/>
        <v>1</v>
      </c>
      <c r="AD56" s="44"/>
      <c r="AE56" s="44"/>
      <c r="AF56" s="44"/>
      <c r="AG56" s="44"/>
      <c r="AH56" s="44"/>
      <c r="AI56" s="44"/>
      <c r="AJ56" s="44"/>
      <c r="AK56" s="44"/>
      <c r="AL56" s="40" t="str">
        <f t="shared" si="5"/>
        <v/>
      </c>
      <c r="AM56" s="44" t="str">
        <f t="shared" si="6"/>
        <v/>
      </c>
      <c r="AN56" s="44" t="str">
        <f t="shared" si="7"/>
        <v/>
      </c>
      <c r="AO56" s="44" t="str">
        <f t="shared" si="8"/>
        <v/>
      </c>
      <c r="AP56" s="44" t="str">
        <f t="shared" si="9"/>
        <v/>
      </c>
      <c r="AQ56" s="44" t="str">
        <f t="shared" si="10"/>
        <v/>
      </c>
      <c r="AR56" s="44" t="str">
        <f t="shared" si="11"/>
        <v/>
      </c>
      <c r="AS56" s="44" t="str">
        <f t="shared" si="12"/>
        <v/>
      </c>
      <c r="AT56" s="44">
        <f t="shared" si="13"/>
        <v>1</v>
      </c>
      <c r="AU56" s="40">
        <f t="shared" si="14"/>
        <v>1</v>
      </c>
    </row>
    <row r="57" spans="1:47" ht="12" customHeight="1">
      <c r="A57" s="49"/>
      <c r="B57" s="46" t="s">
        <v>167</v>
      </c>
      <c r="C57" s="44"/>
      <c r="D57" s="44"/>
      <c r="E57" s="44"/>
      <c r="F57" s="44"/>
      <c r="G57" s="44"/>
      <c r="H57" s="44"/>
      <c r="I57" s="44"/>
      <c r="J57" s="44"/>
      <c r="K57" s="40" t="str">
        <f t="shared" si="18"/>
        <v/>
      </c>
      <c r="L57" s="44"/>
      <c r="M57" s="44"/>
      <c r="N57" s="44"/>
      <c r="O57" s="44"/>
      <c r="P57" s="44"/>
      <c r="Q57" s="44"/>
      <c r="R57" s="44"/>
      <c r="S57" s="44"/>
      <c r="T57" s="40" t="str">
        <f t="shared" si="17"/>
        <v/>
      </c>
      <c r="U57" s="44"/>
      <c r="V57" s="44">
        <v>1</v>
      </c>
      <c r="W57" s="44"/>
      <c r="X57" s="44"/>
      <c r="Y57" s="44"/>
      <c r="Z57" s="44"/>
      <c r="AA57" s="44"/>
      <c r="AB57" s="44"/>
      <c r="AC57" s="40">
        <f t="shared" si="4"/>
        <v>1</v>
      </c>
      <c r="AD57" s="44"/>
      <c r="AE57" s="44"/>
      <c r="AF57" s="44"/>
      <c r="AG57" s="44"/>
      <c r="AH57" s="44"/>
      <c r="AI57" s="44"/>
      <c r="AJ57" s="44"/>
      <c r="AK57" s="44"/>
      <c r="AL57" s="40" t="str">
        <f t="shared" si="5"/>
        <v/>
      </c>
      <c r="AM57" s="44" t="str">
        <f t="shared" si="6"/>
        <v/>
      </c>
      <c r="AN57" s="44">
        <f t="shared" si="7"/>
        <v>1</v>
      </c>
      <c r="AO57" s="44" t="str">
        <f t="shared" si="8"/>
        <v/>
      </c>
      <c r="AP57" s="44" t="str">
        <f t="shared" si="9"/>
        <v/>
      </c>
      <c r="AQ57" s="44" t="str">
        <f t="shared" si="10"/>
        <v/>
      </c>
      <c r="AR57" s="44" t="str">
        <f t="shared" si="11"/>
        <v/>
      </c>
      <c r="AS57" s="44" t="str">
        <f t="shared" si="12"/>
        <v/>
      </c>
      <c r="AT57" s="44" t="str">
        <f t="shared" si="13"/>
        <v/>
      </c>
      <c r="AU57" s="40">
        <f t="shared" si="14"/>
        <v>1</v>
      </c>
    </row>
    <row r="58" spans="1:47" ht="12" customHeight="1">
      <c r="A58" s="49"/>
      <c r="B58" s="46" t="s">
        <v>168</v>
      </c>
      <c r="C58" s="44"/>
      <c r="D58" s="44"/>
      <c r="E58" s="44"/>
      <c r="F58" s="44"/>
      <c r="G58" s="44"/>
      <c r="H58" s="44"/>
      <c r="I58" s="44"/>
      <c r="J58" s="44"/>
      <c r="K58" s="40" t="str">
        <f t="shared" si="18"/>
        <v/>
      </c>
      <c r="L58" s="44"/>
      <c r="M58" s="44"/>
      <c r="N58" s="44"/>
      <c r="O58" s="44"/>
      <c r="P58" s="44"/>
      <c r="Q58" s="44"/>
      <c r="R58" s="44"/>
      <c r="S58" s="44"/>
      <c r="T58" s="40" t="str">
        <f t="shared" si="17"/>
        <v/>
      </c>
      <c r="U58" s="44"/>
      <c r="V58" s="44">
        <v>1</v>
      </c>
      <c r="W58" s="44">
        <v>1</v>
      </c>
      <c r="X58" s="44"/>
      <c r="Y58" s="44"/>
      <c r="Z58" s="44"/>
      <c r="AA58" s="44"/>
      <c r="AB58" s="44"/>
      <c r="AC58" s="40">
        <f t="shared" si="4"/>
        <v>2</v>
      </c>
      <c r="AD58" s="44"/>
      <c r="AE58" s="44"/>
      <c r="AF58" s="44"/>
      <c r="AG58" s="44"/>
      <c r="AH58" s="44"/>
      <c r="AI58" s="44"/>
      <c r="AJ58" s="44"/>
      <c r="AK58" s="44">
        <v>1</v>
      </c>
      <c r="AL58" s="40">
        <f t="shared" si="5"/>
        <v>1</v>
      </c>
      <c r="AM58" s="44" t="str">
        <f t="shared" si="6"/>
        <v/>
      </c>
      <c r="AN58" s="44">
        <f t="shared" si="7"/>
        <v>1</v>
      </c>
      <c r="AO58" s="44">
        <f t="shared" si="8"/>
        <v>1</v>
      </c>
      <c r="AP58" s="44" t="str">
        <f t="shared" si="9"/>
        <v/>
      </c>
      <c r="AQ58" s="44" t="str">
        <f t="shared" si="10"/>
        <v/>
      </c>
      <c r="AR58" s="44" t="str">
        <f t="shared" si="11"/>
        <v/>
      </c>
      <c r="AS58" s="44" t="str">
        <f t="shared" si="12"/>
        <v/>
      </c>
      <c r="AT58" s="44">
        <f t="shared" si="13"/>
        <v>1</v>
      </c>
      <c r="AU58" s="40">
        <f t="shared" si="14"/>
        <v>3</v>
      </c>
    </row>
    <row r="59" spans="1:47" ht="12" customHeight="1">
      <c r="A59" s="49"/>
      <c r="B59" s="43" t="s">
        <v>94</v>
      </c>
      <c r="C59" s="44"/>
      <c r="D59" s="44"/>
      <c r="E59" s="44"/>
      <c r="F59" s="44"/>
      <c r="G59" s="44"/>
      <c r="H59" s="44"/>
      <c r="I59" s="44"/>
      <c r="J59" s="44"/>
      <c r="K59" s="40" t="str">
        <f t="shared" si="18"/>
        <v/>
      </c>
      <c r="L59" s="44"/>
      <c r="M59" s="44"/>
      <c r="N59" s="44"/>
      <c r="O59" s="44"/>
      <c r="P59" s="44"/>
      <c r="Q59" s="44"/>
      <c r="R59" s="44"/>
      <c r="S59" s="44"/>
      <c r="T59" s="40" t="str">
        <f t="shared" si="17"/>
        <v/>
      </c>
      <c r="U59" s="44"/>
      <c r="V59" s="44"/>
      <c r="W59" s="44"/>
      <c r="X59" s="44"/>
      <c r="Y59" s="44"/>
      <c r="Z59" s="44"/>
      <c r="AA59" s="44"/>
      <c r="AB59" s="44"/>
      <c r="AC59" s="40" t="str">
        <f t="shared" si="4"/>
        <v/>
      </c>
      <c r="AD59" s="44"/>
      <c r="AE59" s="44"/>
      <c r="AF59" s="44"/>
      <c r="AG59" s="44"/>
      <c r="AH59" s="44"/>
      <c r="AI59" s="44"/>
      <c r="AJ59" s="44"/>
      <c r="AK59" s="44">
        <v>1</v>
      </c>
      <c r="AL59" s="40">
        <f t="shared" si="5"/>
        <v>1</v>
      </c>
      <c r="AM59" s="44" t="str">
        <f t="shared" si="6"/>
        <v/>
      </c>
      <c r="AN59" s="44" t="str">
        <f t="shared" si="7"/>
        <v/>
      </c>
      <c r="AO59" s="44" t="str">
        <f t="shared" si="8"/>
        <v/>
      </c>
      <c r="AP59" s="44" t="str">
        <f t="shared" si="9"/>
        <v/>
      </c>
      <c r="AQ59" s="44" t="str">
        <f t="shared" si="10"/>
        <v/>
      </c>
      <c r="AR59" s="44" t="str">
        <f t="shared" si="11"/>
        <v/>
      </c>
      <c r="AS59" s="44" t="str">
        <f t="shared" si="12"/>
        <v/>
      </c>
      <c r="AT59" s="44">
        <f t="shared" si="13"/>
        <v>1</v>
      </c>
      <c r="AU59" s="40">
        <f t="shared" si="14"/>
        <v>1</v>
      </c>
    </row>
    <row r="60" spans="1:47" ht="12" customHeight="1">
      <c r="A60" s="49"/>
      <c r="B60" s="46" t="s">
        <v>169</v>
      </c>
      <c r="C60" s="44"/>
      <c r="D60" s="44"/>
      <c r="E60" s="44"/>
      <c r="F60" s="44"/>
      <c r="G60" s="44"/>
      <c r="H60" s="44"/>
      <c r="I60" s="44"/>
      <c r="J60" s="44"/>
      <c r="K60" s="40" t="str">
        <f t="shared" si="18"/>
        <v/>
      </c>
      <c r="L60" s="44"/>
      <c r="M60" s="44"/>
      <c r="N60" s="44"/>
      <c r="O60" s="44"/>
      <c r="P60" s="44"/>
      <c r="Q60" s="44"/>
      <c r="R60" s="44"/>
      <c r="S60" s="44"/>
      <c r="T60" s="40" t="str">
        <f t="shared" si="17"/>
        <v/>
      </c>
      <c r="U60" s="44"/>
      <c r="V60" s="44"/>
      <c r="W60" s="44"/>
      <c r="X60" s="44"/>
      <c r="Y60" s="44"/>
      <c r="Z60" s="44"/>
      <c r="AA60" s="44"/>
      <c r="AB60" s="44"/>
      <c r="AC60" s="40" t="str">
        <f t="shared" si="4"/>
        <v/>
      </c>
      <c r="AD60" s="44"/>
      <c r="AE60" s="44"/>
      <c r="AF60" s="44"/>
      <c r="AG60" s="44"/>
      <c r="AH60" s="44"/>
      <c r="AI60" s="44">
        <v>1</v>
      </c>
      <c r="AJ60" s="44"/>
      <c r="AK60" s="44"/>
      <c r="AL60" s="40">
        <f t="shared" si="5"/>
        <v>1</v>
      </c>
      <c r="AM60" s="44" t="str">
        <f t="shared" si="6"/>
        <v/>
      </c>
      <c r="AN60" s="44" t="str">
        <f t="shared" si="7"/>
        <v/>
      </c>
      <c r="AO60" s="44" t="str">
        <f t="shared" si="8"/>
        <v/>
      </c>
      <c r="AP60" s="44" t="str">
        <f t="shared" si="9"/>
        <v/>
      </c>
      <c r="AQ60" s="44" t="str">
        <f t="shared" si="10"/>
        <v/>
      </c>
      <c r="AR60" s="44">
        <f t="shared" si="11"/>
        <v>1</v>
      </c>
      <c r="AS60" s="44" t="str">
        <f t="shared" si="12"/>
        <v/>
      </c>
      <c r="AT60" s="44" t="str">
        <f t="shared" si="13"/>
        <v/>
      </c>
      <c r="AU60" s="40">
        <f t="shared" si="14"/>
        <v>1</v>
      </c>
    </row>
    <row r="61" spans="1:47" ht="12" customHeight="1">
      <c r="A61" s="49"/>
      <c r="B61" s="43" t="s">
        <v>95</v>
      </c>
      <c r="C61" s="44"/>
      <c r="D61" s="44"/>
      <c r="E61" s="44"/>
      <c r="F61" s="44"/>
      <c r="G61" s="44"/>
      <c r="H61" s="44"/>
      <c r="I61" s="44"/>
      <c r="J61" s="44"/>
      <c r="K61" s="40" t="str">
        <f t="shared" si="18"/>
        <v/>
      </c>
      <c r="L61" s="44"/>
      <c r="M61" s="44"/>
      <c r="N61" s="44"/>
      <c r="O61" s="44"/>
      <c r="P61" s="44"/>
      <c r="Q61" s="44"/>
      <c r="R61" s="44"/>
      <c r="S61" s="44"/>
      <c r="T61" s="40" t="str">
        <f t="shared" si="17"/>
        <v/>
      </c>
      <c r="U61" s="44"/>
      <c r="V61" s="44"/>
      <c r="W61" s="44"/>
      <c r="X61" s="44"/>
      <c r="Y61" s="44"/>
      <c r="Z61" s="44"/>
      <c r="AA61" s="44"/>
      <c r="AB61" s="44"/>
      <c r="AC61" s="40" t="str">
        <f t="shared" si="4"/>
        <v/>
      </c>
      <c r="AD61" s="44"/>
      <c r="AE61" s="44"/>
      <c r="AF61" s="44"/>
      <c r="AG61" s="44"/>
      <c r="AH61" s="44"/>
      <c r="AI61" s="44"/>
      <c r="AJ61" s="44"/>
      <c r="AK61" s="44">
        <v>1</v>
      </c>
      <c r="AL61" s="40">
        <f t="shared" si="5"/>
        <v>1</v>
      </c>
      <c r="AM61" s="44" t="str">
        <f t="shared" si="6"/>
        <v/>
      </c>
      <c r="AN61" s="44" t="str">
        <f t="shared" si="7"/>
        <v/>
      </c>
      <c r="AO61" s="44" t="str">
        <f t="shared" si="8"/>
        <v/>
      </c>
      <c r="AP61" s="44" t="str">
        <f t="shared" si="9"/>
        <v/>
      </c>
      <c r="AQ61" s="44" t="str">
        <f t="shared" si="10"/>
        <v/>
      </c>
      <c r="AR61" s="44" t="str">
        <f t="shared" si="11"/>
        <v/>
      </c>
      <c r="AS61" s="44" t="str">
        <f t="shared" si="12"/>
        <v/>
      </c>
      <c r="AT61" s="44">
        <f t="shared" si="13"/>
        <v>1</v>
      </c>
      <c r="AU61" s="40">
        <f t="shared" si="14"/>
        <v>1</v>
      </c>
    </row>
    <row r="62" spans="1:47" ht="12" customHeight="1">
      <c r="A62" s="49"/>
      <c r="B62" s="46" t="s">
        <v>170</v>
      </c>
      <c r="C62" s="44"/>
      <c r="D62" s="44"/>
      <c r="E62" s="44"/>
      <c r="F62" s="44"/>
      <c r="G62" s="44"/>
      <c r="H62" s="44"/>
      <c r="I62" s="44"/>
      <c r="J62" s="44"/>
      <c r="K62" s="40" t="str">
        <f t="shared" si="18"/>
        <v/>
      </c>
      <c r="L62" s="44"/>
      <c r="M62" s="44"/>
      <c r="N62" s="44"/>
      <c r="O62" s="44"/>
      <c r="P62" s="44"/>
      <c r="Q62" s="44"/>
      <c r="R62" s="44"/>
      <c r="S62" s="44"/>
      <c r="T62" s="40" t="str">
        <f t="shared" si="17"/>
        <v/>
      </c>
      <c r="U62" s="44">
        <v>1</v>
      </c>
      <c r="V62" s="44"/>
      <c r="W62" s="44"/>
      <c r="X62" s="44"/>
      <c r="Y62" s="44"/>
      <c r="Z62" s="44"/>
      <c r="AA62" s="44"/>
      <c r="AB62" s="44"/>
      <c r="AC62" s="40">
        <f t="shared" si="4"/>
        <v>1</v>
      </c>
      <c r="AD62" s="44"/>
      <c r="AE62" s="44"/>
      <c r="AF62" s="44"/>
      <c r="AG62" s="44"/>
      <c r="AH62" s="44"/>
      <c r="AI62" s="44"/>
      <c r="AJ62" s="44"/>
      <c r="AK62" s="44"/>
      <c r="AL62" s="40" t="str">
        <f t="shared" si="5"/>
        <v/>
      </c>
      <c r="AM62" s="44">
        <f t="shared" si="6"/>
        <v>1</v>
      </c>
      <c r="AN62" s="44" t="str">
        <f t="shared" si="7"/>
        <v/>
      </c>
      <c r="AO62" s="44" t="str">
        <f t="shared" si="8"/>
        <v/>
      </c>
      <c r="AP62" s="44" t="str">
        <f t="shared" si="9"/>
        <v/>
      </c>
      <c r="AQ62" s="44" t="str">
        <f t="shared" si="10"/>
        <v/>
      </c>
      <c r="AR62" s="44" t="str">
        <f t="shared" si="11"/>
        <v/>
      </c>
      <c r="AS62" s="44" t="str">
        <f t="shared" si="12"/>
        <v/>
      </c>
      <c r="AT62" s="44" t="str">
        <f t="shared" si="13"/>
        <v/>
      </c>
      <c r="AU62" s="40">
        <f t="shared" si="14"/>
        <v>1</v>
      </c>
    </row>
    <row r="63" spans="1:47" ht="12" customHeight="1">
      <c r="A63" s="49"/>
      <c r="B63" s="46" t="s">
        <v>171</v>
      </c>
      <c r="C63" s="44"/>
      <c r="D63" s="44"/>
      <c r="E63" s="44">
        <v>2</v>
      </c>
      <c r="F63" s="44"/>
      <c r="G63" s="44"/>
      <c r="H63" s="44"/>
      <c r="I63" s="44"/>
      <c r="J63" s="44"/>
      <c r="K63" s="40">
        <f t="shared" si="18"/>
        <v>2</v>
      </c>
      <c r="L63" s="44"/>
      <c r="M63" s="44"/>
      <c r="N63" s="44"/>
      <c r="O63" s="44"/>
      <c r="P63" s="44"/>
      <c r="Q63" s="44"/>
      <c r="R63" s="44"/>
      <c r="S63" s="44"/>
      <c r="T63" s="40" t="str">
        <f t="shared" si="17"/>
        <v/>
      </c>
      <c r="U63" s="44"/>
      <c r="V63" s="44"/>
      <c r="W63" s="44"/>
      <c r="X63" s="44"/>
      <c r="Y63" s="44"/>
      <c r="Z63" s="44"/>
      <c r="AA63" s="44"/>
      <c r="AB63" s="44"/>
      <c r="AC63" s="40" t="str">
        <f t="shared" si="4"/>
        <v/>
      </c>
      <c r="AD63" s="44"/>
      <c r="AE63" s="44"/>
      <c r="AF63" s="44"/>
      <c r="AG63" s="44"/>
      <c r="AH63" s="44"/>
      <c r="AI63" s="44"/>
      <c r="AJ63" s="44"/>
      <c r="AK63" s="44"/>
      <c r="AL63" s="40" t="str">
        <f t="shared" si="5"/>
        <v/>
      </c>
      <c r="AM63" s="44" t="str">
        <f t="shared" si="6"/>
        <v/>
      </c>
      <c r="AN63" s="44" t="str">
        <f t="shared" si="7"/>
        <v/>
      </c>
      <c r="AO63" s="44">
        <f t="shared" si="8"/>
        <v>2</v>
      </c>
      <c r="AP63" s="44" t="str">
        <f t="shared" si="9"/>
        <v/>
      </c>
      <c r="AQ63" s="44" t="str">
        <f t="shared" si="10"/>
        <v/>
      </c>
      <c r="AR63" s="44" t="str">
        <f t="shared" si="11"/>
        <v/>
      </c>
      <c r="AS63" s="44" t="str">
        <f t="shared" si="12"/>
        <v/>
      </c>
      <c r="AT63" s="44" t="str">
        <f t="shared" si="13"/>
        <v/>
      </c>
      <c r="AU63" s="40">
        <f t="shared" si="14"/>
        <v>2</v>
      </c>
    </row>
    <row r="64" spans="1:47" ht="12" customHeight="1">
      <c r="A64" s="49"/>
      <c r="B64" s="46" t="s">
        <v>78</v>
      </c>
      <c r="C64" s="44"/>
      <c r="D64" s="44"/>
      <c r="E64" s="44"/>
      <c r="F64" s="44"/>
      <c r="G64" s="44"/>
      <c r="H64" s="44"/>
      <c r="I64" s="44"/>
      <c r="J64" s="44"/>
      <c r="K64" s="40" t="str">
        <f t="shared" si="18"/>
        <v/>
      </c>
      <c r="L64" s="44"/>
      <c r="M64" s="44"/>
      <c r="N64" s="44"/>
      <c r="O64" s="44"/>
      <c r="P64" s="44"/>
      <c r="Q64" s="44"/>
      <c r="R64" s="44"/>
      <c r="S64" s="44"/>
      <c r="T64" s="40" t="str">
        <f t="shared" si="17"/>
        <v/>
      </c>
      <c r="U64" s="44"/>
      <c r="V64" s="44">
        <v>1</v>
      </c>
      <c r="W64" s="44">
        <v>1</v>
      </c>
      <c r="X64" s="44"/>
      <c r="Y64" s="44"/>
      <c r="Z64" s="44"/>
      <c r="AA64" s="44"/>
      <c r="AB64" s="44"/>
      <c r="AC64" s="40">
        <f t="shared" si="4"/>
        <v>2</v>
      </c>
      <c r="AD64" s="44"/>
      <c r="AE64" s="44"/>
      <c r="AF64" s="44"/>
      <c r="AG64" s="44"/>
      <c r="AH64" s="44"/>
      <c r="AI64" s="44"/>
      <c r="AJ64" s="44"/>
      <c r="AK64" s="44"/>
      <c r="AL64" s="40" t="str">
        <f t="shared" si="5"/>
        <v/>
      </c>
      <c r="AM64" s="44" t="str">
        <f t="shared" si="6"/>
        <v/>
      </c>
      <c r="AN64" s="44">
        <f t="shared" si="7"/>
        <v>1</v>
      </c>
      <c r="AO64" s="44">
        <f t="shared" si="8"/>
        <v>1</v>
      </c>
      <c r="AP64" s="44" t="str">
        <f t="shared" si="9"/>
        <v/>
      </c>
      <c r="AQ64" s="44" t="str">
        <f t="shared" si="10"/>
        <v/>
      </c>
      <c r="AR64" s="44" t="str">
        <f t="shared" si="11"/>
        <v/>
      </c>
      <c r="AS64" s="44" t="str">
        <f t="shared" si="12"/>
        <v/>
      </c>
      <c r="AT64" s="44" t="str">
        <f t="shared" si="13"/>
        <v/>
      </c>
      <c r="AU64" s="40">
        <f t="shared" si="14"/>
        <v>2</v>
      </c>
    </row>
    <row r="65" spans="1:47" ht="12" customHeight="1">
      <c r="A65" s="49"/>
      <c r="B65" s="46" t="s">
        <v>79</v>
      </c>
      <c r="C65" s="44"/>
      <c r="D65" s="44"/>
      <c r="E65" s="44"/>
      <c r="F65" s="44"/>
      <c r="G65" s="44">
        <v>1</v>
      </c>
      <c r="H65" s="44"/>
      <c r="I65" s="44"/>
      <c r="J65" s="44"/>
      <c r="K65" s="40">
        <f t="shared" si="18"/>
        <v>1</v>
      </c>
      <c r="L65" s="44"/>
      <c r="M65" s="44"/>
      <c r="N65" s="44"/>
      <c r="O65" s="44"/>
      <c r="P65" s="44"/>
      <c r="Q65" s="44"/>
      <c r="R65" s="44"/>
      <c r="S65" s="44"/>
      <c r="T65" s="40" t="str">
        <f t="shared" si="17"/>
        <v/>
      </c>
      <c r="U65" s="44"/>
      <c r="V65" s="44"/>
      <c r="W65" s="44"/>
      <c r="X65" s="44"/>
      <c r="Y65" s="44"/>
      <c r="Z65" s="44"/>
      <c r="AA65" s="44"/>
      <c r="AB65" s="44"/>
      <c r="AC65" s="40" t="str">
        <f t="shared" si="4"/>
        <v/>
      </c>
      <c r="AD65" s="44"/>
      <c r="AE65" s="44"/>
      <c r="AF65" s="44"/>
      <c r="AG65" s="44"/>
      <c r="AH65" s="44"/>
      <c r="AI65" s="44"/>
      <c r="AJ65" s="44"/>
      <c r="AK65" s="44"/>
      <c r="AL65" s="40" t="str">
        <f t="shared" si="5"/>
        <v/>
      </c>
      <c r="AM65" s="44" t="str">
        <f t="shared" si="6"/>
        <v/>
      </c>
      <c r="AN65" s="44" t="str">
        <f t="shared" si="7"/>
        <v/>
      </c>
      <c r="AO65" s="44" t="str">
        <f t="shared" si="8"/>
        <v/>
      </c>
      <c r="AP65" s="44" t="str">
        <f t="shared" si="9"/>
        <v/>
      </c>
      <c r="AQ65" s="44">
        <f t="shared" si="10"/>
        <v>1</v>
      </c>
      <c r="AR65" s="44" t="str">
        <f t="shared" si="11"/>
        <v/>
      </c>
      <c r="AS65" s="44" t="str">
        <f t="shared" si="12"/>
        <v/>
      </c>
      <c r="AT65" s="44" t="str">
        <f t="shared" si="13"/>
        <v/>
      </c>
      <c r="AU65" s="40">
        <f t="shared" si="14"/>
        <v>1</v>
      </c>
    </row>
    <row r="66" spans="1:47" ht="12" customHeight="1">
      <c r="A66" s="49"/>
      <c r="B66" s="46" t="s">
        <v>80</v>
      </c>
      <c r="C66" s="44">
        <v>1</v>
      </c>
      <c r="D66" s="44">
        <v>1</v>
      </c>
      <c r="E66" s="44"/>
      <c r="F66" s="44"/>
      <c r="G66" s="44"/>
      <c r="H66" s="44">
        <v>1</v>
      </c>
      <c r="I66" s="44">
        <v>1</v>
      </c>
      <c r="J66" s="44"/>
      <c r="K66" s="40">
        <f t="shared" si="18"/>
        <v>4</v>
      </c>
      <c r="L66" s="44"/>
      <c r="M66" s="44"/>
      <c r="N66" s="44"/>
      <c r="O66" s="44"/>
      <c r="P66" s="44"/>
      <c r="Q66" s="44"/>
      <c r="R66" s="44"/>
      <c r="S66" s="44"/>
      <c r="T66" s="40" t="str">
        <f t="shared" si="17"/>
        <v/>
      </c>
      <c r="U66" s="44"/>
      <c r="V66" s="44"/>
      <c r="W66" s="44"/>
      <c r="X66" s="44"/>
      <c r="Y66" s="44"/>
      <c r="Z66" s="44"/>
      <c r="AA66" s="44"/>
      <c r="AB66" s="44"/>
      <c r="AC66" s="40" t="str">
        <f t="shared" si="4"/>
        <v/>
      </c>
      <c r="AD66" s="44"/>
      <c r="AE66" s="44"/>
      <c r="AF66" s="44"/>
      <c r="AG66" s="44"/>
      <c r="AH66" s="44"/>
      <c r="AI66" s="44"/>
      <c r="AJ66" s="44"/>
      <c r="AK66" s="44"/>
      <c r="AL66" s="40" t="str">
        <f t="shared" si="5"/>
        <v/>
      </c>
      <c r="AM66" s="44">
        <f t="shared" si="6"/>
        <v>1</v>
      </c>
      <c r="AN66" s="44">
        <f t="shared" si="7"/>
        <v>1</v>
      </c>
      <c r="AO66" s="44" t="str">
        <f t="shared" si="8"/>
        <v/>
      </c>
      <c r="AP66" s="44" t="str">
        <f t="shared" si="9"/>
        <v/>
      </c>
      <c r="AQ66" s="44" t="str">
        <f t="shared" si="10"/>
        <v/>
      </c>
      <c r="AR66" s="44">
        <f t="shared" si="11"/>
        <v>1</v>
      </c>
      <c r="AS66" s="44">
        <f t="shared" si="12"/>
        <v>1</v>
      </c>
      <c r="AT66" s="44" t="str">
        <f t="shared" si="13"/>
        <v/>
      </c>
      <c r="AU66" s="40">
        <f t="shared" si="14"/>
        <v>4</v>
      </c>
    </row>
    <row r="67" spans="1:47" ht="12" customHeight="1">
      <c r="A67" s="49"/>
      <c r="B67" s="46" t="s">
        <v>81</v>
      </c>
      <c r="C67" s="44"/>
      <c r="D67" s="44"/>
      <c r="E67" s="44"/>
      <c r="F67" s="44"/>
      <c r="G67" s="44"/>
      <c r="H67" s="44"/>
      <c r="I67" s="44"/>
      <c r="J67" s="44"/>
      <c r="K67" s="40" t="str">
        <f t="shared" si="18"/>
        <v/>
      </c>
      <c r="L67" s="44"/>
      <c r="M67" s="44"/>
      <c r="N67" s="44"/>
      <c r="O67" s="44"/>
      <c r="P67" s="44"/>
      <c r="Q67" s="44"/>
      <c r="R67" s="44"/>
      <c r="S67" s="44"/>
      <c r="T67" s="40" t="str">
        <f t="shared" si="17"/>
        <v/>
      </c>
      <c r="U67" s="44"/>
      <c r="V67" s="44"/>
      <c r="W67" s="44"/>
      <c r="X67" s="44">
        <v>1</v>
      </c>
      <c r="Y67" s="44"/>
      <c r="Z67" s="44"/>
      <c r="AA67" s="44"/>
      <c r="AB67" s="44"/>
      <c r="AC67" s="40">
        <f t="shared" si="4"/>
        <v>1</v>
      </c>
      <c r="AD67" s="44"/>
      <c r="AE67" s="44"/>
      <c r="AF67" s="44"/>
      <c r="AG67" s="44"/>
      <c r="AH67" s="44"/>
      <c r="AI67" s="44"/>
      <c r="AJ67" s="44"/>
      <c r="AK67" s="44"/>
      <c r="AL67" s="40" t="str">
        <f t="shared" si="5"/>
        <v/>
      </c>
      <c r="AM67" s="44" t="str">
        <f t="shared" si="6"/>
        <v/>
      </c>
      <c r="AN67" s="44" t="str">
        <f t="shared" si="7"/>
        <v/>
      </c>
      <c r="AO67" s="44" t="str">
        <f t="shared" si="8"/>
        <v/>
      </c>
      <c r="AP67" s="44">
        <f t="shared" si="9"/>
        <v>1</v>
      </c>
      <c r="AQ67" s="44" t="str">
        <f t="shared" si="10"/>
        <v/>
      </c>
      <c r="AR67" s="44" t="str">
        <f t="shared" si="11"/>
        <v/>
      </c>
      <c r="AS67" s="44" t="str">
        <f t="shared" si="12"/>
        <v/>
      </c>
      <c r="AT67" s="44" t="str">
        <f t="shared" si="13"/>
        <v/>
      </c>
      <c r="AU67" s="40">
        <f t="shared" si="14"/>
        <v>1</v>
      </c>
    </row>
    <row r="68" spans="1:47" ht="12" customHeight="1">
      <c r="A68" s="49"/>
      <c r="B68" s="46" t="s">
        <v>82</v>
      </c>
      <c r="C68" s="44"/>
      <c r="D68" s="44"/>
      <c r="E68" s="44"/>
      <c r="F68" s="44"/>
      <c r="G68" s="44"/>
      <c r="H68" s="44"/>
      <c r="I68" s="44"/>
      <c r="J68" s="44"/>
      <c r="K68" s="40" t="str">
        <f t="shared" si="18"/>
        <v/>
      </c>
      <c r="L68" s="44"/>
      <c r="M68" s="44"/>
      <c r="N68" s="44"/>
      <c r="O68" s="44"/>
      <c r="P68" s="44"/>
      <c r="Q68" s="44"/>
      <c r="R68" s="44"/>
      <c r="S68" s="44"/>
      <c r="T68" s="40" t="str">
        <f t="shared" si="17"/>
        <v/>
      </c>
      <c r="U68" s="44"/>
      <c r="V68" s="44"/>
      <c r="W68" s="44"/>
      <c r="X68" s="44"/>
      <c r="Y68" s="44"/>
      <c r="Z68" s="44"/>
      <c r="AA68" s="44"/>
      <c r="AB68" s="44"/>
      <c r="AC68" s="40" t="str">
        <f t="shared" si="4"/>
        <v/>
      </c>
      <c r="AD68" s="44">
        <v>1</v>
      </c>
      <c r="AE68" s="44"/>
      <c r="AF68" s="44"/>
      <c r="AG68" s="44"/>
      <c r="AH68" s="44"/>
      <c r="AI68" s="44"/>
      <c r="AJ68" s="44"/>
      <c r="AK68" s="44"/>
      <c r="AL68" s="40">
        <f t="shared" si="5"/>
        <v>1</v>
      </c>
      <c r="AM68" s="44">
        <f t="shared" si="6"/>
        <v>1</v>
      </c>
      <c r="AN68" s="44" t="str">
        <f t="shared" si="7"/>
        <v/>
      </c>
      <c r="AO68" s="44" t="str">
        <f t="shared" si="8"/>
        <v/>
      </c>
      <c r="AP68" s="44" t="str">
        <f t="shared" si="9"/>
        <v/>
      </c>
      <c r="AQ68" s="44" t="str">
        <f t="shared" si="10"/>
        <v/>
      </c>
      <c r="AR68" s="44" t="str">
        <f t="shared" si="11"/>
        <v/>
      </c>
      <c r="AS68" s="44" t="str">
        <f t="shared" si="12"/>
        <v/>
      </c>
      <c r="AT68" s="44" t="str">
        <f t="shared" si="13"/>
        <v/>
      </c>
      <c r="AU68" s="40">
        <f t="shared" si="14"/>
        <v>1</v>
      </c>
    </row>
    <row r="69" spans="1:47" ht="12" customHeight="1">
      <c r="A69" s="49"/>
      <c r="B69" s="46" t="s">
        <v>83</v>
      </c>
      <c r="C69" s="44"/>
      <c r="D69" s="44"/>
      <c r="E69" s="44"/>
      <c r="F69" s="44"/>
      <c r="G69" s="44"/>
      <c r="H69" s="44"/>
      <c r="I69" s="44"/>
      <c r="J69" s="44"/>
      <c r="K69" s="40" t="str">
        <f t="shared" si="18"/>
        <v/>
      </c>
      <c r="L69" s="44"/>
      <c r="M69" s="44"/>
      <c r="N69" s="44"/>
      <c r="O69" s="44"/>
      <c r="P69" s="44"/>
      <c r="Q69" s="44">
        <v>1</v>
      </c>
      <c r="R69" s="44"/>
      <c r="S69" s="44"/>
      <c r="T69" s="40">
        <f t="shared" si="17"/>
        <v>1</v>
      </c>
      <c r="U69" s="44"/>
      <c r="V69" s="44"/>
      <c r="W69" s="44"/>
      <c r="X69" s="44"/>
      <c r="Y69" s="44"/>
      <c r="Z69" s="44"/>
      <c r="AA69" s="44"/>
      <c r="AB69" s="44"/>
      <c r="AC69" s="40" t="str">
        <f t="shared" si="4"/>
        <v/>
      </c>
      <c r="AD69" s="44"/>
      <c r="AE69" s="44"/>
      <c r="AF69" s="44"/>
      <c r="AG69" s="44"/>
      <c r="AH69" s="44"/>
      <c r="AI69" s="44"/>
      <c r="AJ69" s="44"/>
      <c r="AK69" s="44"/>
      <c r="AL69" s="40" t="str">
        <f t="shared" si="5"/>
        <v/>
      </c>
      <c r="AM69" s="44" t="str">
        <f t="shared" ref="AM69:AM80" si="39">IF(AND(C69="",L69="",U69="",AD69=""),"",SUM(C69+L69+U69+AD69))</f>
        <v/>
      </c>
      <c r="AN69" s="44" t="str">
        <f t="shared" ref="AN69:AN80" si="40">IF(AND(D69="",M69="",V69="",AE69=""),"",SUM(D69+M69+V69+AE69))</f>
        <v/>
      </c>
      <c r="AO69" s="44" t="str">
        <f t="shared" ref="AO69:AO80" si="41">IF(AND(E69="",N69="",W69="",AF69=""),"",SUM(E69+N69+W69+AF69))</f>
        <v/>
      </c>
      <c r="AP69" s="44" t="str">
        <f t="shared" ref="AP69:AP80" si="42">IF(AND(F69="",O69="",X69="",AG69=""),"",SUM(F69+O69+X69+AG69))</f>
        <v/>
      </c>
      <c r="AQ69" s="44" t="str">
        <f t="shared" ref="AQ69:AQ80" si="43">IF(AND(G69="",P69="",Y69="",AH69=""),"",SUM(G69+P69+Y69+AH69))</f>
        <v/>
      </c>
      <c r="AR69" s="44">
        <f t="shared" ref="AR69:AR80" si="44">IF(AND(H69="",Q69="",Z69="",AI69=""),"",SUM(H69+Q69+Z69+AI69))</f>
        <v>1</v>
      </c>
      <c r="AS69" s="44" t="str">
        <f t="shared" ref="AS69:AS80" si="45">IF(AND(I69="",R69="",AA69="",AJ69=""),"",SUM(I69+R69+AA69+AJ69))</f>
        <v/>
      </c>
      <c r="AT69" s="44" t="str">
        <f t="shared" ref="AT69:AT80" si="46">IF(AND(J69="",S69="",AB69="",AK69=""),"",SUM(J69+S69+AB69+AK69))</f>
        <v/>
      </c>
      <c r="AU69" s="40">
        <f t="shared" ref="AU69:AU80" si="47">SUM(AM69:AT69)</f>
        <v>1</v>
      </c>
    </row>
    <row r="70" spans="1:47" ht="12" customHeight="1">
      <c r="A70" s="49"/>
      <c r="B70" s="43" t="s">
        <v>96</v>
      </c>
      <c r="C70" s="44"/>
      <c r="D70" s="44"/>
      <c r="E70" s="44"/>
      <c r="F70" s="44"/>
      <c r="G70" s="44"/>
      <c r="H70" s="44"/>
      <c r="I70" s="44"/>
      <c r="J70" s="44"/>
      <c r="K70" s="40" t="str">
        <f t="shared" si="18"/>
        <v/>
      </c>
      <c r="L70" s="44"/>
      <c r="M70" s="44"/>
      <c r="N70" s="44"/>
      <c r="O70" s="44"/>
      <c r="P70" s="44"/>
      <c r="Q70" s="44"/>
      <c r="R70" s="44"/>
      <c r="S70" s="44">
        <v>1</v>
      </c>
      <c r="T70" s="40">
        <f t="shared" si="17"/>
        <v>1</v>
      </c>
      <c r="U70" s="44"/>
      <c r="V70" s="44"/>
      <c r="W70" s="44"/>
      <c r="X70" s="44"/>
      <c r="Y70" s="44"/>
      <c r="Z70" s="44"/>
      <c r="AA70" s="44"/>
      <c r="AB70" s="44"/>
      <c r="AC70" s="40" t="str">
        <f t="shared" si="4"/>
        <v/>
      </c>
      <c r="AD70" s="44"/>
      <c r="AE70" s="44"/>
      <c r="AF70" s="44"/>
      <c r="AG70" s="44"/>
      <c r="AH70" s="44"/>
      <c r="AI70" s="44"/>
      <c r="AJ70" s="44"/>
      <c r="AK70" s="44"/>
      <c r="AL70" s="40" t="str">
        <f t="shared" si="5"/>
        <v/>
      </c>
      <c r="AM70" s="44" t="str">
        <f t="shared" si="39"/>
        <v/>
      </c>
      <c r="AN70" s="44" t="str">
        <f t="shared" si="40"/>
        <v/>
      </c>
      <c r="AO70" s="44" t="str">
        <f t="shared" si="41"/>
        <v/>
      </c>
      <c r="AP70" s="44" t="str">
        <f t="shared" si="42"/>
        <v/>
      </c>
      <c r="AQ70" s="44" t="str">
        <f t="shared" si="43"/>
        <v/>
      </c>
      <c r="AR70" s="44" t="str">
        <f t="shared" si="44"/>
        <v/>
      </c>
      <c r="AS70" s="44" t="str">
        <f t="shared" si="45"/>
        <v/>
      </c>
      <c r="AT70" s="44">
        <f t="shared" si="46"/>
        <v>1</v>
      </c>
      <c r="AU70" s="40">
        <f t="shared" si="47"/>
        <v>1</v>
      </c>
    </row>
    <row r="71" spans="1:47" ht="12" customHeight="1">
      <c r="A71" s="49"/>
      <c r="B71" s="46" t="s">
        <v>84</v>
      </c>
      <c r="C71" s="44">
        <v>1</v>
      </c>
      <c r="D71" s="44"/>
      <c r="E71" s="44"/>
      <c r="F71" s="44">
        <v>1</v>
      </c>
      <c r="G71" s="44"/>
      <c r="H71" s="44"/>
      <c r="I71" s="44"/>
      <c r="J71" s="44"/>
      <c r="K71" s="40">
        <f t="shared" si="18"/>
        <v>2</v>
      </c>
      <c r="L71" s="44"/>
      <c r="M71" s="44"/>
      <c r="N71" s="44"/>
      <c r="O71" s="44"/>
      <c r="P71" s="44"/>
      <c r="Q71" s="44"/>
      <c r="R71" s="44"/>
      <c r="S71" s="44"/>
      <c r="T71" s="40" t="str">
        <f t="shared" si="17"/>
        <v/>
      </c>
      <c r="U71" s="44"/>
      <c r="V71" s="44"/>
      <c r="W71" s="44"/>
      <c r="X71" s="44"/>
      <c r="Y71" s="44"/>
      <c r="Z71" s="44"/>
      <c r="AA71" s="44"/>
      <c r="AB71" s="44"/>
      <c r="AC71" s="40" t="str">
        <f t="shared" si="4"/>
        <v/>
      </c>
      <c r="AD71" s="44"/>
      <c r="AE71" s="44"/>
      <c r="AF71" s="44"/>
      <c r="AG71" s="44"/>
      <c r="AH71" s="44"/>
      <c r="AI71" s="44"/>
      <c r="AJ71" s="44"/>
      <c r="AK71" s="44"/>
      <c r="AL71" s="40" t="str">
        <f t="shared" si="5"/>
        <v/>
      </c>
      <c r="AM71" s="44">
        <f t="shared" si="39"/>
        <v>1</v>
      </c>
      <c r="AN71" s="44" t="str">
        <f t="shared" si="40"/>
        <v/>
      </c>
      <c r="AO71" s="44" t="str">
        <f t="shared" si="41"/>
        <v/>
      </c>
      <c r="AP71" s="44">
        <f t="shared" si="42"/>
        <v>1</v>
      </c>
      <c r="AQ71" s="44" t="str">
        <f t="shared" si="43"/>
        <v/>
      </c>
      <c r="AR71" s="44" t="str">
        <f t="shared" si="44"/>
        <v/>
      </c>
      <c r="AS71" s="44" t="str">
        <f t="shared" si="45"/>
        <v/>
      </c>
      <c r="AT71" s="44" t="str">
        <f t="shared" si="46"/>
        <v/>
      </c>
      <c r="AU71" s="40">
        <f t="shared" si="47"/>
        <v>2</v>
      </c>
    </row>
    <row r="72" spans="1:47" ht="12" customHeight="1">
      <c r="A72" s="49"/>
      <c r="B72" s="46" t="s">
        <v>85</v>
      </c>
      <c r="C72" s="44"/>
      <c r="D72" s="44"/>
      <c r="E72" s="44"/>
      <c r="F72" s="44"/>
      <c r="G72" s="44">
        <v>1</v>
      </c>
      <c r="H72" s="44"/>
      <c r="I72" s="44"/>
      <c r="J72" s="44"/>
      <c r="K72" s="40">
        <f t="shared" si="18"/>
        <v>1</v>
      </c>
      <c r="L72" s="44"/>
      <c r="M72" s="44"/>
      <c r="N72" s="44"/>
      <c r="O72" s="44"/>
      <c r="P72" s="44"/>
      <c r="Q72" s="44"/>
      <c r="R72" s="44"/>
      <c r="S72" s="44"/>
      <c r="T72" s="40" t="str">
        <f t="shared" si="17"/>
        <v/>
      </c>
      <c r="U72" s="44"/>
      <c r="V72" s="44"/>
      <c r="W72" s="44"/>
      <c r="X72" s="44"/>
      <c r="Y72" s="44"/>
      <c r="Z72" s="44"/>
      <c r="AA72" s="44"/>
      <c r="AB72" s="44"/>
      <c r="AC72" s="40" t="str">
        <f t="shared" si="4"/>
        <v/>
      </c>
      <c r="AD72" s="44"/>
      <c r="AE72" s="44"/>
      <c r="AF72" s="44"/>
      <c r="AG72" s="44"/>
      <c r="AH72" s="44"/>
      <c r="AI72" s="44"/>
      <c r="AJ72" s="44"/>
      <c r="AK72" s="44"/>
      <c r="AL72" s="40" t="str">
        <f t="shared" si="5"/>
        <v/>
      </c>
      <c r="AM72" s="44" t="str">
        <f t="shared" si="39"/>
        <v/>
      </c>
      <c r="AN72" s="44" t="str">
        <f t="shared" si="40"/>
        <v/>
      </c>
      <c r="AO72" s="44" t="str">
        <f t="shared" si="41"/>
        <v/>
      </c>
      <c r="AP72" s="44" t="str">
        <f t="shared" si="42"/>
        <v/>
      </c>
      <c r="AQ72" s="44">
        <f t="shared" si="43"/>
        <v>1</v>
      </c>
      <c r="AR72" s="44" t="str">
        <f t="shared" si="44"/>
        <v/>
      </c>
      <c r="AS72" s="44" t="str">
        <f t="shared" si="45"/>
        <v/>
      </c>
      <c r="AT72" s="44" t="str">
        <f t="shared" si="46"/>
        <v/>
      </c>
      <c r="AU72" s="40">
        <f t="shared" si="47"/>
        <v>1</v>
      </c>
    </row>
    <row r="73" spans="1:47" ht="12" customHeight="1">
      <c r="A73" s="49"/>
      <c r="B73" s="46" t="s">
        <v>86</v>
      </c>
      <c r="C73" s="44"/>
      <c r="D73" s="44">
        <v>1</v>
      </c>
      <c r="E73" s="44"/>
      <c r="F73" s="44"/>
      <c r="G73" s="44"/>
      <c r="H73" s="44"/>
      <c r="I73" s="44"/>
      <c r="J73" s="44"/>
      <c r="K73" s="40">
        <f t="shared" si="18"/>
        <v>1</v>
      </c>
      <c r="L73" s="44"/>
      <c r="M73" s="44"/>
      <c r="N73" s="44"/>
      <c r="O73" s="44"/>
      <c r="P73" s="44"/>
      <c r="Q73" s="44"/>
      <c r="R73" s="44"/>
      <c r="S73" s="44"/>
      <c r="T73" s="40" t="str">
        <f t="shared" si="17"/>
        <v/>
      </c>
      <c r="U73" s="44"/>
      <c r="V73" s="44"/>
      <c r="W73" s="44"/>
      <c r="X73" s="44"/>
      <c r="Y73" s="44"/>
      <c r="Z73" s="44"/>
      <c r="AA73" s="44"/>
      <c r="AB73" s="44"/>
      <c r="AC73" s="40" t="str">
        <f t="shared" si="4"/>
        <v/>
      </c>
      <c r="AD73" s="44"/>
      <c r="AE73" s="44"/>
      <c r="AF73" s="44"/>
      <c r="AG73" s="44"/>
      <c r="AH73" s="44"/>
      <c r="AI73" s="44"/>
      <c r="AJ73" s="44"/>
      <c r="AK73" s="44"/>
      <c r="AL73" s="40" t="str">
        <f t="shared" si="5"/>
        <v/>
      </c>
      <c r="AM73" s="44" t="str">
        <f t="shared" si="39"/>
        <v/>
      </c>
      <c r="AN73" s="44">
        <f t="shared" si="40"/>
        <v>1</v>
      </c>
      <c r="AO73" s="44" t="str">
        <f t="shared" si="41"/>
        <v/>
      </c>
      <c r="AP73" s="44" t="str">
        <f t="shared" si="42"/>
        <v/>
      </c>
      <c r="AQ73" s="44" t="str">
        <f t="shared" si="43"/>
        <v/>
      </c>
      <c r="AR73" s="44" t="str">
        <f t="shared" si="44"/>
        <v/>
      </c>
      <c r="AS73" s="44" t="str">
        <f t="shared" si="45"/>
        <v/>
      </c>
      <c r="AT73" s="44" t="str">
        <f t="shared" si="46"/>
        <v/>
      </c>
      <c r="AU73" s="40">
        <f t="shared" si="47"/>
        <v>1</v>
      </c>
    </row>
    <row r="74" spans="1:47" ht="12" customHeight="1">
      <c r="A74" s="50"/>
      <c r="B74" s="43" t="s">
        <v>97</v>
      </c>
      <c r="C74" s="44"/>
      <c r="D74" s="44"/>
      <c r="E74" s="44"/>
      <c r="F74" s="44"/>
      <c r="G74" s="44"/>
      <c r="H74" s="44"/>
      <c r="I74" s="44"/>
      <c r="J74" s="44"/>
      <c r="K74" s="40" t="str">
        <f t="shared" si="18"/>
        <v/>
      </c>
      <c r="L74" s="44"/>
      <c r="M74" s="44"/>
      <c r="N74" s="44"/>
      <c r="O74" s="44"/>
      <c r="P74" s="44"/>
      <c r="Q74" s="44"/>
      <c r="R74" s="44"/>
      <c r="S74" s="44"/>
      <c r="T74" s="40" t="str">
        <f t="shared" si="17"/>
        <v/>
      </c>
      <c r="U74" s="44"/>
      <c r="V74" s="44"/>
      <c r="W74" s="44"/>
      <c r="X74" s="44"/>
      <c r="Y74" s="44"/>
      <c r="Z74" s="44"/>
      <c r="AA74" s="44"/>
      <c r="AB74" s="44">
        <v>1</v>
      </c>
      <c r="AC74" s="40">
        <f t="shared" si="4"/>
        <v>1</v>
      </c>
      <c r="AD74" s="44"/>
      <c r="AE74" s="44"/>
      <c r="AF74" s="44"/>
      <c r="AG74" s="44"/>
      <c r="AH74" s="44"/>
      <c r="AI74" s="44"/>
      <c r="AJ74" s="44"/>
      <c r="AK74" s="44"/>
      <c r="AL74" s="40" t="str">
        <f t="shared" si="5"/>
        <v/>
      </c>
      <c r="AM74" s="44" t="str">
        <f t="shared" si="39"/>
        <v/>
      </c>
      <c r="AN74" s="44" t="str">
        <f t="shared" si="40"/>
        <v/>
      </c>
      <c r="AO74" s="44" t="str">
        <f t="shared" si="41"/>
        <v/>
      </c>
      <c r="AP74" s="44" t="str">
        <f t="shared" si="42"/>
        <v/>
      </c>
      <c r="AQ74" s="44" t="str">
        <f t="shared" si="43"/>
        <v/>
      </c>
      <c r="AR74" s="44" t="str">
        <f t="shared" si="44"/>
        <v/>
      </c>
      <c r="AS74" s="44" t="str">
        <f t="shared" si="45"/>
        <v/>
      </c>
      <c r="AT74" s="44">
        <f t="shared" si="46"/>
        <v>1</v>
      </c>
      <c r="AU74" s="40">
        <f t="shared" si="47"/>
        <v>1</v>
      </c>
    </row>
    <row r="75" spans="1:47" ht="12" customHeight="1">
      <c r="A75" s="51" t="s">
        <v>172</v>
      </c>
      <c r="B75" s="46" t="s">
        <v>173</v>
      </c>
      <c r="C75" s="44">
        <v>1</v>
      </c>
      <c r="D75" s="44"/>
      <c r="E75" s="44"/>
      <c r="F75" s="44">
        <v>1</v>
      </c>
      <c r="G75" s="44"/>
      <c r="H75" s="44"/>
      <c r="I75" s="44"/>
      <c r="J75" s="44"/>
      <c r="K75" s="40">
        <f t="shared" si="18"/>
        <v>2</v>
      </c>
      <c r="L75" s="44"/>
      <c r="M75" s="44"/>
      <c r="N75" s="44">
        <v>3</v>
      </c>
      <c r="O75" s="44"/>
      <c r="P75" s="44">
        <v>1</v>
      </c>
      <c r="Q75" s="44">
        <v>2</v>
      </c>
      <c r="R75" s="44">
        <v>1</v>
      </c>
      <c r="S75" s="44">
        <v>1</v>
      </c>
      <c r="T75" s="40">
        <f t="shared" si="17"/>
        <v>8</v>
      </c>
      <c r="U75" s="44">
        <v>1</v>
      </c>
      <c r="V75" s="44"/>
      <c r="W75" s="44">
        <v>1</v>
      </c>
      <c r="X75" s="44">
        <v>2</v>
      </c>
      <c r="Y75" s="44"/>
      <c r="Z75" s="44">
        <v>2</v>
      </c>
      <c r="AA75" s="44"/>
      <c r="AB75" s="44">
        <v>3</v>
      </c>
      <c r="AC75" s="40">
        <f t="shared" si="4"/>
        <v>9</v>
      </c>
      <c r="AD75" s="44"/>
      <c r="AE75" s="44"/>
      <c r="AF75" s="44"/>
      <c r="AG75" s="44"/>
      <c r="AH75" s="44"/>
      <c r="AI75" s="44"/>
      <c r="AJ75" s="44"/>
      <c r="AK75" s="44"/>
      <c r="AL75" s="40" t="str">
        <f t="shared" si="5"/>
        <v/>
      </c>
      <c r="AM75" s="44">
        <f t="shared" si="39"/>
        <v>2</v>
      </c>
      <c r="AN75" s="44" t="str">
        <f t="shared" si="40"/>
        <v/>
      </c>
      <c r="AO75" s="44">
        <f t="shared" si="41"/>
        <v>4</v>
      </c>
      <c r="AP75" s="44">
        <f t="shared" si="42"/>
        <v>3</v>
      </c>
      <c r="AQ75" s="44">
        <f t="shared" si="43"/>
        <v>1</v>
      </c>
      <c r="AR75" s="44">
        <f t="shared" si="44"/>
        <v>4</v>
      </c>
      <c r="AS75" s="44">
        <f t="shared" si="45"/>
        <v>1</v>
      </c>
      <c r="AT75" s="44">
        <f t="shared" si="46"/>
        <v>4</v>
      </c>
      <c r="AU75" s="40">
        <f t="shared" si="47"/>
        <v>19</v>
      </c>
    </row>
    <row r="76" spans="1:47" ht="12" customHeight="1">
      <c r="A76" s="52"/>
      <c r="B76" s="46" t="s">
        <v>98</v>
      </c>
      <c r="C76" s="44"/>
      <c r="D76" s="44"/>
      <c r="E76" s="44"/>
      <c r="F76" s="44"/>
      <c r="G76" s="44"/>
      <c r="H76" s="44"/>
      <c r="I76" s="44"/>
      <c r="J76" s="44">
        <v>1</v>
      </c>
      <c r="K76" s="40">
        <f t="shared" si="18"/>
        <v>1</v>
      </c>
      <c r="L76" s="44"/>
      <c r="M76" s="44"/>
      <c r="N76" s="44"/>
      <c r="O76" s="44"/>
      <c r="P76" s="44"/>
      <c r="Q76" s="44"/>
      <c r="R76" s="44"/>
      <c r="S76" s="44"/>
      <c r="T76" s="40" t="str">
        <f t="shared" si="17"/>
        <v/>
      </c>
      <c r="U76" s="44"/>
      <c r="V76" s="44"/>
      <c r="W76" s="44"/>
      <c r="X76" s="44"/>
      <c r="Y76" s="44"/>
      <c r="Z76" s="44"/>
      <c r="AA76" s="44"/>
      <c r="AB76" s="44"/>
      <c r="AC76" s="40" t="str">
        <f t="shared" si="4"/>
        <v/>
      </c>
      <c r="AD76" s="44"/>
      <c r="AE76" s="44"/>
      <c r="AF76" s="44"/>
      <c r="AG76" s="44"/>
      <c r="AH76" s="44"/>
      <c r="AI76" s="44"/>
      <c r="AJ76" s="44"/>
      <c r="AK76" s="44"/>
      <c r="AL76" s="40" t="str">
        <f t="shared" si="5"/>
        <v/>
      </c>
      <c r="AM76" s="44" t="str">
        <f t="shared" si="39"/>
        <v/>
      </c>
      <c r="AN76" s="44" t="str">
        <f t="shared" si="40"/>
        <v/>
      </c>
      <c r="AO76" s="44" t="str">
        <f t="shared" si="41"/>
        <v/>
      </c>
      <c r="AP76" s="44" t="str">
        <f t="shared" si="42"/>
        <v/>
      </c>
      <c r="AQ76" s="44" t="str">
        <f t="shared" si="43"/>
        <v/>
      </c>
      <c r="AR76" s="44" t="str">
        <f t="shared" si="44"/>
        <v/>
      </c>
      <c r="AS76" s="44" t="str">
        <f t="shared" si="45"/>
        <v/>
      </c>
      <c r="AT76" s="44">
        <f t="shared" si="46"/>
        <v>1</v>
      </c>
      <c r="AU76" s="40">
        <f t="shared" si="47"/>
        <v>1</v>
      </c>
    </row>
    <row r="77" spans="1:47" ht="12" customHeight="1">
      <c r="A77" s="52"/>
      <c r="B77" s="46" t="s">
        <v>174</v>
      </c>
      <c r="C77" s="44">
        <v>4</v>
      </c>
      <c r="D77" s="44">
        <v>2</v>
      </c>
      <c r="E77" s="44"/>
      <c r="F77" s="44"/>
      <c r="G77" s="44">
        <v>1</v>
      </c>
      <c r="H77" s="44"/>
      <c r="I77" s="44">
        <v>3</v>
      </c>
      <c r="J77" s="44"/>
      <c r="K77" s="40">
        <f t="shared" si="18"/>
        <v>10</v>
      </c>
      <c r="L77" s="44"/>
      <c r="M77" s="44"/>
      <c r="N77" s="44"/>
      <c r="O77" s="44">
        <v>1</v>
      </c>
      <c r="P77" s="44"/>
      <c r="Q77" s="44"/>
      <c r="R77" s="44">
        <v>1</v>
      </c>
      <c r="S77" s="44">
        <v>2</v>
      </c>
      <c r="T77" s="40">
        <f t="shared" si="17"/>
        <v>4</v>
      </c>
      <c r="U77" s="44"/>
      <c r="V77" s="44"/>
      <c r="W77" s="44"/>
      <c r="X77" s="44"/>
      <c r="Y77" s="44"/>
      <c r="Z77" s="44"/>
      <c r="AA77" s="44"/>
      <c r="AB77" s="44"/>
      <c r="AC77" s="40" t="str">
        <f t="shared" si="4"/>
        <v/>
      </c>
      <c r="AD77" s="44"/>
      <c r="AE77" s="44"/>
      <c r="AF77" s="44"/>
      <c r="AG77" s="44"/>
      <c r="AH77" s="44"/>
      <c r="AI77" s="44"/>
      <c r="AJ77" s="44"/>
      <c r="AK77" s="44"/>
      <c r="AL77" s="40" t="str">
        <f t="shared" si="5"/>
        <v/>
      </c>
      <c r="AM77" s="44">
        <f t="shared" si="39"/>
        <v>4</v>
      </c>
      <c r="AN77" s="44">
        <f t="shared" si="40"/>
        <v>2</v>
      </c>
      <c r="AO77" s="44" t="str">
        <f t="shared" si="41"/>
        <v/>
      </c>
      <c r="AP77" s="44">
        <f t="shared" si="42"/>
        <v>1</v>
      </c>
      <c r="AQ77" s="44">
        <f t="shared" si="43"/>
        <v>1</v>
      </c>
      <c r="AR77" s="44" t="str">
        <f t="shared" si="44"/>
        <v/>
      </c>
      <c r="AS77" s="44">
        <f t="shared" si="45"/>
        <v>4</v>
      </c>
      <c r="AT77" s="44">
        <f t="shared" si="46"/>
        <v>2</v>
      </c>
      <c r="AU77" s="40">
        <f t="shared" si="47"/>
        <v>14</v>
      </c>
    </row>
    <row r="78" spans="1:47" ht="12" customHeight="1">
      <c r="A78" s="52"/>
      <c r="B78" s="46" t="s">
        <v>175</v>
      </c>
      <c r="C78" s="44"/>
      <c r="D78" s="44"/>
      <c r="E78" s="44"/>
      <c r="F78" s="44"/>
      <c r="G78" s="44"/>
      <c r="H78" s="44"/>
      <c r="I78" s="44"/>
      <c r="J78" s="44"/>
      <c r="K78" s="40" t="str">
        <f t="shared" si="18"/>
        <v/>
      </c>
      <c r="L78" s="44"/>
      <c r="M78" s="44"/>
      <c r="N78" s="44"/>
      <c r="O78" s="44">
        <v>1</v>
      </c>
      <c r="P78" s="44"/>
      <c r="Q78" s="44"/>
      <c r="R78" s="44"/>
      <c r="S78" s="44">
        <v>1</v>
      </c>
      <c r="T78" s="40">
        <f t="shared" si="17"/>
        <v>2</v>
      </c>
      <c r="U78" s="44"/>
      <c r="V78" s="44"/>
      <c r="W78" s="44"/>
      <c r="X78" s="44"/>
      <c r="Y78" s="44"/>
      <c r="Z78" s="44"/>
      <c r="AA78" s="44"/>
      <c r="AB78" s="44"/>
      <c r="AC78" s="40" t="str">
        <f t="shared" si="4"/>
        <v/>
      </c>
      <c r="AD78" s="44"/>
      <c r="AE78" s="44"/>
      <c r="AF78" s="44"/>
      <c r="AG78" s="44"/>
      <c r="AH78" s="44"/>
      <c r="AI78" s="44"/>
      <c r="AJ78" s="44"/>
      <c r="AK78" s="44"/>
      <c r="AL78" s="40" t="str">
        <f t="shared" si="5"/>
        <v/>
      </c>
      <c r="AM78" s="44" t="str">
        <f t="shared" si="39"/>
        <v/>
      </c>
      <c r="AN78" s="44" t="str">
        <f t="shared" si="40"/>
        <v/>
      </c>
      <c r="AO78" s="44" t="str">
        <f t="shared" si="41"/>
        <v/>
      </c>
      <c r="AP78" s="44">
        <f t="shared" si="42"/>
        <v>1</v>
      </c>
      <c r="AQ78" s="44" t="str">
        <f t="shared" si="43"/>
        <v/>
      </c>
      <c r="AR78" s="44" t="str">
        <f t="shared" si="44"/>
        <v/>
      </c>
      <c r="AS78" s="44" t="str">
        <f t="shared" si="45"/>
        <v/>
      </c>
      <c r="AT78" s="44">
        <f t="shared" si="46"/>
        <v>1</v>
      </c>
      <c r="AU78" s="40">
        <f t="shared" si="47"/>
        <v>2</v>
      </c>
    </row>
    <row r="79" spans="1:47" ht="12" customHeight="1">
      <c r="A79" s="52"/>
      <c r="B79" s="43" t="s">
        <v>99</v>
      </c>
      <c r="C79" s="44"/>
      <c r="D79" s="44"/>
      <c r="E79" s="44"/>
      <c r="F79" s="44"/>
      <c r="G79" s="44"/>
      <c r="H79" s="44"/>
      <c r="I79" s="44"/>
      <c r="J79" s="44"/>
      <c r="K79" s="40" t="str">
        <f t="shared" si="18"/>
        <v/>
      </c>
      <c r="L79" s="44"/>
      <c r="M79" s="44"/>
      <c r="N79" s="44"/>
      <c r="O79" s="44"/>
      <c r="P79" s="44"/>
      <c r="Q79" s="44"/>
      <c r="R79" s="44"/>
      <c r="S79" s="44">
        <v>1</v>
      </c>
      <c r="T79" s="40">
        <f t="shared" si="17"/>
        <v>1</v>
      </c>
      <c r="U79" s="44"/>
      <c r="V79" s="44"/>
      <c r="W79" s="44"/>
      <c r="X79" s="44"/>
      <c r="Y79" s="44"/>
      <c r="Z79" s="44"/>
      <c r="AA79" s="44"/>
      <c r="AB79" s="44"/>
      <c r="AC79" s="40" t="str">
        <f t="shared" si="4"/>
        <v/>
      </c>
      <c r="AD79" s="44"/>
      <c r="AE79" s="44"/>
      <c r="AF79" s="44"/>
      <c r="AG79" s="44"/>
      <c r="AH79" s="44"/>
      <c r="AI79" s="44"/>
      <c r="AJ79" s="44"/>
      <c r="AK79" s="44"/>
      <c r="AL79" s="40" t="str">
        <f t="shared" si="5"/>
        <v/>
      </c>
      <c r="AM79" s="44" t="str">
        <f t="shared" si="39"/>
        <v/>
      </c>
      <c r="AN79" s="44" t="str">
        <f t="shared" si="40"/>
        <v/>
      </c>
      <c r="AO79" s="44" t="str">
        <f t="shared" si="41"/>
        <v/>
      </c>
      <c r="AP79" s="44" t="str">
        <f t="shared" si="42"/>
        <v/>
      </c>
      <c r="AQ79" s="44" t="str">
        <f t="shared" si="43"/>
        <v/>
      </c>
      <c r="AR79" s="44" t="str">
        <f t="shared" si="44"/>
        <v/>
      </c>
      <c r="AS79" s="44" t="str">
        <f t="shared" si="45"/>
        <v/>
      </c>
      <c r="AT79" s="44">
        <f t="shared" si="46"/>
        <v>1</v>
      </c>
      <c r="AU79" s="40">
        <f t="shared" si="47"/>
        <v>1</v>
      </c>
    </row>
    <row r="80" spans="1:47" ht="12" customHeight="1">
      <c r="A80" s="53"/>
      <c r="B80" s="46" t="s">
        <v>176</v>
      </c>
      <c r="C80" s="44">
        <v>1</v>
      </c>
      <c r="D80" s="44">
        <v>1</v>
      </c>
      <c r="E80" s="44">
        <v>1</v>
      </c>
      <c r="F80" s="44"/>
      <c r="G80" s="44"/>
      <c r="H80" s="44"/>
      <c r="I80" s="44"/>
      <c r="J80" s="44"/>
      <c r="K80" s="40">
        <f t="shared" si="18"/>
        <v>3</v>
      </c>
      <c r="L80" s="44"/>
      <c r="M80" s="44"/>
      <c r="N80" s="44"/>
      <c r="O80" s="44"/>
      <c r="P80" s="44"/>
      <c r="Q80" s="44"/>
      <c r="R80" s="44"/>
      <c r="S80" s="44"/>
      <c r="T80" s="40" t="str">
        <f t="shared" si="17"/>
        <v/>
      </c>
      <c r="U80" s="44"/>
      <c r="V80" s="44"/>
      <c r="W80" s="44"/>
      <c r="X80" s="44"/>
      <c r="Y80" s="44"/>
      <c r="Z80" s="44"/>
      <c r="AA80" s="44"/>
      <c r="AB80" s="44"/>
      <c r="AC80" s="40" t="str">
        <f t="shared" si="4"/>
        <v/>
      </c>
      <c r="AD80" s="44"/>
      <c r="AE80" s="44"/>
      <c r="AF80" s="44"/>
      <c r="AG80" s="44"/>
      <c r="AH80" s="44"/>
      <c r="AI80" s="44"/>
      <c r="AJ80" s="44"/>
      <c r="AK80" s="44"/>
      <c r="AL80" s="40" t="str">
        <f t="shared" si="5"/>
        <v/>
      </c>
      <c r="AM80" s="44">
        <f t="shared" si="39"/>
        <v>1</v>
      </c>
      <c r="AN80" s="44">
        <f t="shared" si="40"/>
        <v>1</v>
      </c>
      <c r="AO80" s="44">
        <f t="shared" si="41"/>
        <v>1</v>
      </c>
      <c r="AP80" s="44" t="str">
        <f t="shared" si="42"/>
        <v/>
      </c>
      <c r="AQ80" s="44" t="str">
        <f t="shared" si="43"/>
        <v/>
      </c>
      <c r="AR80" s="44" t="str">
        <f t="shared" si="44"/>
        <v/>
      </c>
      <c r="AS80" s="44" t="str">
        <f t="shared" si="45"/>
        <v/>
      </c>
      <c r="AT80" s="44" t="str">
        <f t="shared" si="46"/>
        <v/>
      </c>
      <c r="AU80" s="40">
        <f t="shared" si="47"/>
        <v>3</v>
      </c>
    </row>
    <row r="81" spans="1:47" ht="12" customHeight="1">
      <c r="A81" s="54"/>
      <c r="B81" s="55" t="s">
        <v>159</v>
      </c>
      <c r="C81" s="40">
        <f>IF(AND(C4="",C5="",C6="",C7="",C8="",C9="",C10="",C11="",C12="",C13="",C14="",C15="",C16="",C17="",C18="",C19="",C20="",C21="",C22="",C23="",C24="",C25="",C26="",C27="",C28="",C29="",C30="",C31="",C32="",C33="",C34="",C35="",C36="",C37="",C38="",C39="",C40="",C41="",C42="",C43="",C44="",C45="",C46="",C47="",C48="",C49="",C50="",C51="",C52="",C53="",C54="",C55="",C56="",C57="",C58="",C59="",C60="",C61="",C62="",C63="",C64="",C65="",C66="",C67="",C68="",C69="",C70="",C71="",C72="",C73="",C74="",C75="",C76="",C77="",C78="",C79="",C80=""),0,SUM(C4:C80))</f>
        <v>9</v>
      </c>
      <c r="D81" s="40">
        <f t="shared" ref="D81:AU81" si="48">IF(AND(D4="",D5="",D6="",D7="",D8="",D9="",D10="",D11="",D12="",D13="",D14="",D15="",D16="",D17="",D18="",D19="",D20="",D21="",D22="",D23="",D24="",D25="",D26="",D27="",D28="",D29="",D30="",D31="",D32="",D33="",D34="",D35="",D36="",D37="",D38="",D39="",D40="",D41="",D42="",D43="",D44="",D45="",D46="",D47="",D48="",D49="",D50="",D51="",D52="",D53="",D54="",D55="",D56="",D57="",D58="",D59="",D60="",D61="",D62="",D63="",D64="",D65="",D66="",D67="",D68="",D69="",D70="",D71="",D72="",D73="",D74="",D75="",D76="",D77="",D78="",D79="",D80=""),0,SUM(D4:D80))</f>
        <v>7</v>
      </c>
      <c r="E81" s="40">
        <f t="shared" si="48"/>
        <v>4</v>
      </c>
      <c r="F81" s="40">
        <f t="shared" si="48"/>
        <v>2</v>
      </c>
      <c r="G81" s="40">
        <f t="shared" si="48"/>
        <v>4</v>
      </c>
      <c r="H81" s="40">
        <f t="shared" si="48"/>
        <v>2</v>
      </c>
      <c r="I81" s="40">
        <f t="shared" si="48"/>
        <v>5</v>
      </c>
      <c r="J81" s="40">
        <f t="shared" si="48"/>
        <v>2</v>
      </c>
      <c r="K81" s="40">
        <f t="shared" si="48"/>
        <v>35</v>
      </c>
      <c r="L81" s="40">
        <f t="shared" si="48"/>
        <v>1</v>
      </c>
      <c r="M81" s="40">
        <f t="shared" si="48"/>
        <v>5</v>
      </c>
      <c r="N81" s="40">
        <f t="shared" si="48"/>
        <v>9</v>
      </c>
      <c r="O81" s="40">
        <f t="shared" si="48"/>
        <v>3</v>
      </c>
      <c r="P81" s="40">
        <f t="shared" si="48"/>
        <v>2</v>
      </c>
      <c r="Q81" s="40">
        <f t="shared" si="48"/>
        <v>6</v>
      </c>
      <c r="R81" s="40">
        <f t="shared" si="48"/>
        <v>4</v>
      </c>
      <c r="S81" s="40">
        <f t="shared" si="48"/>
        <v>9</v>
      </c>
      <c r="T81" s="40">
        <f t="shared" si="48"/>
        <v>39</v>
      </c>
      <c r="U81" s="40">
        <f t="shared" si="48"/>
        <v>6</v>
      </c>
      <c r="V81" s="40">
        <f t="shared" si="48"/>
        <v>6</v>
      </c>
      <c r="W81" s="40">
        <f t="shared" si="48"/>
        <v>5</v>
      </c>
      <c r="X81" s="40">
        <f t="shared" si="48"/>
        <v>6</v>
      </c>
      <c r="Y81" s="40">
        <f t="shared" si="48"/>
        <v>4</v>
      </c>
      <c r="Z81" s="40">
        <f t="shared" si="48"/>
        <v>3</v>
      </c>
      <c r="AA81" s="40">
        <f t="shared" si="48"/>
        <v>1</v>
      </c>
      <c r="AB81" s="40">
        <f t="shared" si="48"/>
        <v>15</v>
      </c>
      <c r="AC81" s="40">
        <f t="shared" si="48"/>
        <v>46</v>
      </c>
      <c r="AD81" s="40">
        <f t="shared" si="48"/>
        <v>3</v>
      </c>
      <c r="AE81" s="40">
        <f t="shared" si="48"/>
        <v>5</v>
      </c>
      <c r="AF81" s="40">
        <f t="shared" si="48"/>
        <v>0</v>
      </c>
      <c r="AG81" s="40">
        <f t="shared" si="48"/>
        <v>1</v>
      </c>
      <c r="AH81" s="40">
        <f t="shared" si="48"/>
        <v>0</v>
      </c>
      <c r="AI81" s="40">
        <f t="shared" si="48"/>
        <v>2</v>
      </c>
      <c r="AJ81" s="40">
        <f t="shared" si="48"/>
        <v>2</v>
      </c>
      <c r="AK81" s="40">
        <f t="shared" si="48"/>
        <v>9</v>
      </c>
      <c r="AL81" s="40">
        <f t="shared" si="48"/>
        <v>22</v>
      </c>
      <c r="AM81" s="40">
        <f t="shared" si="48"/>
        <v>19</v>
      </c>
      <c r="AN81" s="40">
        <f t="shared" si="48"/>
        <v>23</v>
      </c>
      <c r="AO81" s="40">
        <f t="shared" si="48"/>
        <v>18</v>
      </c>
      <c r="AP81" s="40">
        <f t="shared" si="48"/>
        <v>12</v>
      </c>
      <c r="AQ81" s="40">
        <f t="shared" si="48"/>
        <v>10</v>
      </c>
      <c r="AR81" s="40">
        <f t="shared" si="48"/>
        <v>13</v>
      </c>
      <c r="AS81" s="40">
        <f t="shared" si="48"/>
        <v>12</v>
      </c>
      <c r="AT81" s="40">
        <f t="shared" si="48"/>
        <v>35</v>
      </c>
      <c r="AU81" s="40">
        <f t="shared" si="48"/>
        <v>142</v>
      </c>
    </row>
    <row r="82" spans="1:47" ht="12" customHeight="1">
      <c r="A82" s="56"/>
      <c r="B82" s="57" t="s">
        <v>130</v>
      </c>
      <c r="C82" s="40">
        <f>IF(AND(就職!C89="",就職２!C81=""),"",就職!C89+就職２!C81)</f>
        <v>12</v>
      </c>
      <c r="D82" s="40">
        <f>IF(AND(就職!D89="",就職２!D81=""),"",就職!D89+就職２!D81)</f>
        <v>11</v>
      </c>
      <c r="E82" s="40">
        <f>IF(AND(就職!E89="",就職２!E81=""),"",就職!E89+就職２!E81)</f>
        <v>6</v>
      </c>
      <c r="F82" s="40">
        <f>IF(AND(就職!F89="",就職２!F81=""),"",就職!F89+就職２!F81)</f>
        <v>5</v>
      </c>
      <c r="G82" s="40">
        <f>IF(AND(就職!G89="",就職２!G81=""),"",就職!G89+就職２!G81)</f>
        <v>7</v>
      </c>
      <c r="H82" s="40">
        <f>IF(AND(就職!H89="",就職２!H81=""),"",就職!H89+就職２!H81)</f>
        <v>3</v>
      </c>
      <c r="I82" s="40">
        <f>IF(AND(就職!I89="",就職２!I81=""),"",就職!I89+就職２!I81)</f>
        <v>7</v>
      </c>
      <c r="J82" s="40">
        <f>IF(AND(就職!J89="",就職２!J81=""),"",就職!J89+就職２!J81)</f>
        <v>5</v>
      </c>
      <c r="K82" s="40">
        <f>IF(AND(就職!K89="",就職２!K81=""),"",就職!K89+就職２!K81)</f>
        <v>56</v>
      </c>
      <c r="L82" s="40">
        <f>IF(AND(就職!L89="",就職２!L81=""),"",就職!L89+就職２!L81)</f>
        <v>4</v>
      </c>
      <c r="M82" s="40">
        <f>IF(AND(就職!M89="",就職２!M81=""),"",就職!M89+就職２!M81)</f>
        <v>8</v>
      </c>
      <c r="N82" s="40">
        <f>IF(AND(就職!N89="",就職２!N81=""),"",就職!N89+就職２!N81)</f>
        <v>16</v>
      </c>
      <c r="O82" s="40">
        <f>IF(AND(就職!O89="",就職２!O81=""),"",就職!O89+就職２!O81)</f>
        <v>10</v>
      </c>
      <c r="P82" s="40">
        <f>IF(AND(就職!P89="",就職２!P81=""),"",就職!P89+就職２!P81)</f>
        <v>10</v>
      </c>
      <c r="Q82" s="40">
        <f>IF(AND(就職!Q89="",就職２!Q81=""),"",就職!Q89+就職２!Q81)</f>
        <v>16</v>
      </c>
      <c r="R82" s="40">
        <f>IF(AND(就職!R89="",就職２!R81=""),"",就職!R89+就職２!R81)</f>
        <v>16</v>
      </c>
      <c r="S82" s="40">
        <f>IF(AND(就職!S89="",就職２!S81=""),"",就職!S89+就職２!S81)</f>
        <v>22</v>
      </c>
      <c r="T82" s="40">
        <f>IF(AND(就職!T89="",就職２!T81=""),"",就職!T89+就職２!T81)</f>
        <v>102</v>
      </c>
      <c r="U82" s="40">
        <f>IF(AND(就職!U89="",就職２!U81=""),"",就職!U89+就職２!U81)</f>
        <v>8</v>
      </c>
      <c r="V82" s="40">
        <f>IF(AND(就職!V89="",就職２!V81=""),"",就職!V89+就職２!V81)</f>
        <v>11</v>
      </c>
      <c r="W82" s="40">
        <f>IF(AND(就職!W89="",就職２!W81=""),"",就職!W89+就職２!W81)</f>
        <v>6</v>
      </c>
      <c r="X82" s="40">
        <f>IF(AND(就職!X89="",就職２!X81=""),"",就職!X89+就職２!X81)</f>
        <v>13</v>
      </c>
      <c r="Y82" s="40">
        <f>IF(AND(就職!Y89="",就職２!Y81=""),"",就職!Y89+就職２!Y81)</f>
        <v>8</v>
      </c>
      <c r="Z82" s="40">
        <f>IF(AND(就職!Z89="",就職２!Z81=""),"",就職!Z89+就職２!Z81)</f>
        <v>10</v>
      </c>
      <c r="AA82" s="40">
        <f>IF(AND(就職!AA89="",就職２!AA81=""),"",就職!AA89+就職２!AA81)</f>
        <v>9</v>
      </c>
      <c r="AB82" s="40">
        <f>IF(AND(就職!AB89="",就職２!AB81=""),"",就職!AB89+就職２!AB81)</f>
        <v>19</v>
      </c>
      <c r="AC82" s="40">
        <f>IF(AND(就職!AC89="",就職２!AC81=""),"",就職!AC89+就職２!AC81)</f>
        <v>84</v>
      </c>
      <c r="AD82" s="40">
        <f>IF(AND(就職!AD89="",就職２!AD81=""),"",就職!AD89+就職２!AD81)</f>
        <v>5</v>
      </c>
      <c r="AE82" s="40">
        <f>IF(AND(就職!AE89="",就職２!AE81=""),"",就職!AE89+就職２!AE81)</f>
        <v>10</v>
      </c>
      <c r="AF82" s="40">
        <f>IF(AND(就職!AF89="",就職２!AF81=""),"",就職!AF89+就職２!AF81)</f>
        <v>7</v>
      </c>
      <c r="AG82" s="40">
        <f>IF(AND(就職!AG89="",就職２!AG81=""),"",就職!AG89+就職２!AG81)</f>
        <v>5</v>
      </c>
      <c r="AH82" s="40">
        <f>IF(AND(就職!AH89="",就職２!AH81=""),"",就職!AH89+就職２!AH81)</f>
        <v>4</v>
      </c>
      <c r="AI82" s="40">
        <f>IF(AND(就職!AI89="",就職２!AI81=""),"",就職!AI89+就職２!AI81)</f>
        <v>8</v>
      </c>
      <c r="AJ82" s="40">
        <f>IF(AND(就職!AJ89="",就職２!AJ81=""),"",就職!AJ89+就職２!AJ81)</f>
        <v>2</v>
      </c>
      <c r="AK82" s="40">
        <f>IF(AND(就職!AK89="",就職２!AK81=""),"",就職!AK89+就職２!AK81)</f>
        <v>18</v>
      </c>
      <c r="AL82" s="40">
        <f>IF(AND(就職!AL89="",就職２!AL81=""),"",就職!AL89+就職２!AL81)</f>
        <v>59</v>
      </c>
      <c r="AM82" s="40">
        <f>IF(AND(就職!AM89="",就職２!AM81=""),"",就職!AM89+就職２!AM81)</f>
        <v>29</v>
      </c>
      <c r="AN82" s="40">
        <f>IF(AND(就職!AN89="",就職２!AN81=""),"",就職!AN89+就職２!AN81)</f>
        <v>40</v>
      </c>
      <c r="AO82" s="40">
        <f>IF(AND(就職!AO89="",就職２!AO81=""),"",就職!AO89+就職２!AO81)</f>
        <v>35</v>
      </c>
      <c r="AP82" s="40">
        <f>IF(AND(就職!AP89="",就職２!AP81=""),"",就職!AP89+就職２!AP81)</f>
        <v>33</v>
      </c>
      <c r="AQ82" s="40">
        <f>IF(AND(就職!AQ89="",就職２!AQ81=""),"",就職!AQ89+就職２!AQ81)</f>
        <v>29</v>
      </c>
      <c r="AR82" s="40">
        <f>IF(AND(就職!AR89="",就職２!AR81=""),"",就職!AR89+就職２!AR81)</f>
        <v>37</v>
      </c>
      <c r="AS82" s="40">
        <f>IF(AND(就職!AS89="",就職２!AS81=""),"",就職!AS89+就職２!AS81)</f>
        <v>34</v>
      </c>
      <c r="AT82" s="40">
        <f>IF(AND(就職!AT89="",就職２!AT81=""),"",就職!AT89+就職２!AT81)</f>
        <v>64</v>
      </c>
      <c r="AU82" s="40">
        <f>IF(AND(就職!AU89="",就職２!AU81=""),"",就職!AU89+就職２!AU81)</f>
        <v>287</v>
      </c>
    </row>
    <row r="83" spans="1:47">
      <c r="J83" s="1"/>
      <c r="S83" s="1"/>
      <c r="AB83" s="1"/>
      <c r="AK83" s="1"/>
      <c r="AT83" s="1"/>
    </row>
    <row r="84" spans="1:47">
      <c r="J84" s="1"/>
      <c r="S84" s="1"/>
      <c r="AB84" s="1"/>
      <c r="AK84" s="1"/>
      <c r="AT84" s="1"/>
    </row>
    <row r="85" spans="1:47">
      <c r="J85" s="1"/>
      <c r="S85" s="1"/>
      <c r="AB85" s="1"/>
      <c r="AK85" s="1"/>
      <c r="AT85" s="1"/>
    </row>
    <row r="86" spans="1:47">
      <c r="J86" s="1"/>
      <c r="S86" s="1"/>
      <c r="AB86" s="1"/>
      <c r="AK86" s="1"/>
      <c r="AT86" s="1"/>
    </row>
    <row r="87" spans="1:47">
      <c r="J87" s="1"/>
      <c r="S87" s="1"/>
      <c r="AB87" s="1"/>
      <c r="AK87" s="1"/>
      <c r="AT87" s="1"/>
    </row>
    <row r="88" spans="1:47">
      <c r="J88" s="1"/>
      <c r="S88" s="1"/>
      <c r="AB88" s="1"/>
      <c r="AK88" s="1"/>
      <c r="AT88" s="1"/>
    </row>
    <row r="89" spans="1:47">
      <c r="J89" s="1"/>
      <c r="S89" s="1"/>
      <c r="AB89" s="1"/>
      <c r="AK89" s="1"/>
      <c r="AT89" s="1"/>
    </row>
    <row r="90" spans="1:47">
      <c r="J90" s="1"/>
      <c r="S90" s="1"/>
      <c r="AB90" s="1"/>
      <c r="AK90" s="1"/>
      <c r="AT90" s="1"/>
    </row>
    <row r="91" spans="1:47">
      <c r="J91" s="1"/>
      <c r="S91" s="1"/>
      <c r="AB91" s="1"/>
      <c r="AK91" s="1"/>
      <c r="AT91" s="1"/>
    </row>
    <row r="92" spans="1:47">
      <c r="J92" s="2"/>
      <c r="S92" s="2"/>
      <c r="AB92" s="2"/>
      <c r="AK92" s="2"/>
      <c r="AT92" s="2"/>
    </row>
    <row r="93" spans="1:47">
      <c r="J93" s="1"/>
      <c r="S93" s="1"/>
      <c r="AB93" s="1"/>
      <c r="AK93" s="1"/>
      <c r="AT93" s="1"/>
    </row>
    <row r="94" spans="1:47">
      <c r="J94" s="1"/>
      <c r="S94" s="1"/>
      <c r="AB94" s="1"/>
      <c r="AK94" s="1"/>
      <c r="AT94" s="1"/>
    </row>
    <row r="95" spans="1:47">
      <c r="J95" s="1"/>
      <c r="S95" s="1"/>
      <c r="AB95" s="1"/>
      <c r="AK95" s="1"/>
      <c r="AT95" s="1"/>
    </row>
    <row r="96" spans="1:47">
      <c r="J96" s="3"/>
      <c r="S96" s="3"/>
      <c r="AB96" s="3"/>
      <c r="AK96" s="3"/>
      <c r="AT96" s="3"/>
    </row>
  </sheetData>
  <mergeCells count="11">
    <mergeCell ref="A75:A80"/>
    <mergeCell ref="A81:A82"/>
    <mergeCell ref="A1:AU1"/>
    <mergeCell ref="A2:B2"/>
    <mergeCell ref="C2:K2"/>
    <mergeCell ref="L2:T2"/>
    <mergeCell ref="U2:AC2"/>
    <mergeCell ref="AD2:AL2"/>
    <mergeCell ref="A4:A28"/>
    <mergeCell ref="A29:A74"/>
    <mergeCell ref="AM2:AT2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就職</vt:lpstr>
      <vt:lpstr>就職２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sinro</dc:creator>
  <cp:lastModifiedBy>進路指導</cp:lastModifiedBy>
  <dcterms:created xsi:type="dcterms:W3CDTF">2018-06-18T09:01:05Z</dcterms:created>
  <dcterms:modified xsi:type="dcterms:W3CDTF">2018-06-21T02:58:16Z</dcterms:modified>
</cp:coreProperties>
</file>